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3005" activeTab="0"/>
  </bookViews>
  <sheets>
    <sheet name="2010年10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<sst xmlns="http://schemas.openxmlformats.org/spreadsheetml/2006/main" count="163" uniqueCount="93">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</sst>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="82" zoomScaleSheetLayoutView="82" zoomScalePageLayoutView="0" workbookViewId="0" topLeftCell="A1">
      <selection activeCell="F81" sqref="F81"/>
    </sheetView>
  </sheetViews>
  <sheetFormatPr defaultColWidth="9.140625" defaultRowHeight="15"/>
  <cols>
    <col min="1" max="1" width="10.28125" style="0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 s="1">
        <v>806</v>
      </c>
      <c r="D2" s="1">
        <v>835</v>
      </c>
      <c r="E2" s="1">
        <v>1641</v>
      </c>
      <c r="F2" s="1">
        <v>625</v>
      </c>
      <c r="G2" s="1">
        <v>8</v>
      </c>
      <c r="H2" s="1">
        <v>18</v>
      </c>
      <c r="I2" s="1">
        <v>26</v>
      </c>
      <c r="J2" s="1">
        <v>11</v>
      </c>
      <c r="K2" s="1">
        <v>814</v>
      </c>
      <c r="L2" s="1">
        <v>853</v>
      </c>
      <c r="M2" s="1">
        <v>1667</v>
      </c>
      <c r="N2" s="1">
        <v>636</v>
      </c>
    </row>
    <row r="3" spans="1:14" ht="13.5">
      <c r="A3" t="s">
        <v>82</v>
      </c>
      <c r="B3" t="s">
        <v>9</v>
      </c>
      <c r="C3" s="1">
        <v>971</v>
      </c>
      <c r="D3" s="1">
        <v>966</v>
      </c>
      <c r="E3" s="1">
        <v>1937</v>
      </c>
      <c r="F3" s="1">
        <v>735</v>
      </c>
      <c r="G3" s="1">
        <v>30</v>
      </c>
      <c r="H3" s="1">
        <v>30</v>
      </c>
      <c r="I3" s="1">
        <v>60</v>
      </c>
      <c r="J3" s="1">
        <v>23</v>
      </c>
      <c r="K3" s="1">
        <v>1001</v>
      </c>
      <c r="L3" s="1">
        <v>996</v>
      </c>
      <c r="M3" s="1">
        <v>1997</v>
      </c>
      <c r="N3" s="1">
        <v>758</v>
      </c>
    </row>
    <row r="4" spans="1:14" ht="13.5">
      <c r="A4" t="s">
        <v>82</v>
      </c>
      <c r="B4" t="s">
        <v>10</v>
      </c>
      <c r="C4" s="1">
        <v>777</v>
      </c>
      <c r="D4" s="1">
        <v>835</v>
      </c>
      <c r="E4" s="1">
        <v>1612</v>
      </c>
      <c r="F4" s="1">
        <v>607</v>
      </c>
      <c r="G4" s="1">
        <v>32</v>
      </c>
      <c r="H4" s="1">
        <v>39</v>
      </c>
      <c r="I4" s="1">
        <v>71</v>
      </c>
      <c r="J4" s="1">
        <v>19</v>
      </c>
      <c r="K4" s="1">
        <v>809</v>
      </c>
      <c r="L4" s="1">
        <v>874</v>
      </c>
      <c r="M4" s="1">
        <v>1683</v>
      </c>
      <c r="N4" s="1">
        <v>626</v>
      </c>
    </row>
    <row r="5" spans="1:14" ht="13.5">
      <c r="A5" t="s">
        <v>82</v>
      </c>
      <c r="B5" t="s">
        <v>11</v>
      </c>
      <c r="C5" s="1">
        <v>534</v>
      </c>
      <c r="D5" s="1">
        <v>571</v>
      </c>
      <c r="E5" s="1">
        <v>1105</v>
      </c>
      <c r="F5" s="1">
        <v>416</v>
      </c>
      <c r="G5" s="1">
        <v>20</v>
      </c>
      <c r="H5" s="1">
        <v>26</v>
      </c>
      <c r="I5" s="1">
        <v>46</v>
      </c>
      <c r="J5" s="1">
        <v>10</v>
      </c>
      <c r="K5" s="1">
        <v>554</v>
      </c>
      <c r="L5" s="1">
        <v>597</v>
      </c>
      <c r="M5" s="1">
        <v>1151</v>
      </c>
      <c r="N5" s="1">
        <v>426</v>
      </c>
    </row>
    <row r="6" spans="1:14" ht="13.5">
      <c r="A6" t="s">
        <v>82</v>
      </c>
      <c r="B6" t="s">
        <v>12</v>
      </c>
      <c r="C6" s="1">
        <v>715</v>
      </c>
      <c r="D6" s="1">
        <v>733</v>
      </c>
      <c r="E6" s="1">
        <v>1448</v>
      </c>
      <c r="F6" s="1">
        <v>552</v>
      </c>
      <c r="G6" s="1">
        <v>33</v>
      </c>
      <c r="H6" s="1">
        <v>31</v>
      </c>
      <c r="I6" s="1">
        <v>64</v>
      </c>
      <c r="J6" s="1">
        <v>35</v>
      </c>
      <c r="K6" s="1">
        <v>748</v>
      </c>
      <c r="L6" s="1">
        <v>764</v>
      </c>
      <c r="M6" s="1">
        <v>1512</v>
      </c>
      <c r="N6" s="1">
        <v>587</v>
      </c>
    </row>
    <row r="7" spans="1:14" ht="13.5">
      <c r="A7" t="s">
        <v>82</v>
      </c>
      <c r="B7" t="s">
        <v>13</v>
      </c>
      <c r="C7" s="1">
        <v>282</v>
      </c>
      <c r="D7" s="1">
        <v>286</v>
      </c>
      <c r="E7" s="1">
        <v>568</v>
      </c>
      <c r="F7" s="1">
        <v>218</v>
      </c>
      <c r="G7" s="1">
        <v>10</v>
      </c>
      <c r="H7" s="1">
        <v>3</v>
      </c>
      <c r="I7" s="1">
        <v>13</v>
      </c>
      <c r="J7" s="1">
        <v>9</v>
      </c>
      <c r="K7" s="1">
        <v>292</v>
      </c>
      <c r="L7" s="1">
        <v>289</v>
      </c>
      <c r="M7" s="1">
        <v>581</v>
      </c>
      <c r="N7" s="1">
        <v>227</v>
      </c>
    </row>
    <row r="8" spans="1:14" ht="13.5">
      <c r="A8" t="s">
        <v>82</v>
      </c>
      <c r="B8" t="s">
        <v>14</v>
      </c>
      <c r="C8" s="1">
        <v>126</v>
      </c>
      <c r="D8" s="1">
        <v>143</v>
      </c>
      <c r="E8" s="1">
        <v>269</v>
      </c>
      <c r="F8" s="1">
        <v>118</v>
      </c>
      <c r="G8" s="1">
        <v>0</v>
      </c>
      <c r="H8" s="1">
        <v>3</v>
      </c>
      <c r="I8" s="1">
        <v>3</v>
      </c>
      <c r="J8" s="1">
        <v>1</v>
      </c>
      <c r="K8" s="1">
        <v>126</v>
      </c>
      <c r="L8" s="1">
        <v>146</v>
      </c>
      <c r="M8" s="1">
        <v>272</v>
      </c>
      <c r="N8" s="1">
        <v>119</v>
      </c>
    </row>
    <row r="9" spans="1:14" ht="13.5">
      <c r="A9" t="s">
        <v>82</v>
      </c>
      <c r="B9" t="s">
        <v>15</v>
      </c>
      <c r="C9" s="1">
        <v>158</v>
      </c>
      <c r="D9" s="1">
        <v>191</v>
      </c>
      <c r="E9" s="1">
        <v>349</v>
      </c>
      <c r="F9" s="1">
        <v>141</v>
      </c>
      <c r="G9" s="1">
        <v>1</v>
      </c>
      <c r="H9" s="1">
        <v>1</v>
      </c>
      <c r="I9" s="1">
        <v>2</v>
      </c>
      <c r="J9" s="1">
        <v>1</v>
      </c>
      <c r="K9" s="1">
        <v>159</v>
      </c>
      <c r="L9" s="1">
        <v>192</v>
      </c>
      <c r="M9" s="1">
        <v>351</v>
      </c>
      <c r="N9" s="1">
        <v>142</v>
      </c>
    </row>
    <row r="10" spans="1:14" ht="13.5">
      <c r="A10" t="s">
        <v>88</v>
      </c>
      <c r="C10" s="1">
        <f>SUM(C2:C9)</f>
        <v>4369</v>
      </c>
      <c r="D10" s="2">
        <f aca="true" t="shared" si="0" ref="D10:N10">SUM(D2:D9)</f>
        <v>4560</v>
      </c>
      <c r="E10" s="2">
        <f t="shared" si="0"/>
        <v>8929</v>
      </c>
      <c r="F10" s="2">
        <f t="shared" si="0"/>
        <v>3412</v>
      </c>
      <c r="G10" s="2">
        <f t="shared" si="0"/>
        <v>134</v>
      </c>
      <c r="H10" s="2">
        <f t="shared" si="0"/>
        <v>151</v>
      </c>
      <c r="I10" s="2">
        <f t="shared" si="0"/>
        <v>285</v>
      </c>
      <c r="J10" s="2">
        <f t="shared" si="0"/>
        <v>109</v>
      </c>
      <c r="K10" s="2">
        <f t="shared" si="0"/>
        <v>4503</v>
      </c>
      <c r="L10" s="2">
        <f t="shared" si="0"/>
        <v>4711</v>
      </c>
      <c r="M10" s="2">
        <f t="shared" si="0"/>
        <v>9214</v>
      </c>
      <c r="N10" s="2">
        <f t="shared" si="0"/>
        <v>3521</v>
      </c>
    </row>
    <row r="11" spans="3:14" ht="13.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.5">
      <c r="A12" t="s">
        <v>83</v>
      </c>
      <c r="B12" t="s">
        <v>16</v>
      </c>
      <c r="C12" s="1">
        <v>165</v>
      </c>
      <c r="D12" s="1">
        <v>158</v>
      </c>
      <c r="E12" s="1">
        <v>323</v>
      </c>
      <c r="F12" s="1">
        <v>110</v>
      </c>
      <c r="G12" s="1">
        <v>4</v>
      </c>
      <c r="H12" s="1">
        <v>3</v>
      </c>
      <c r="I12" s="1">
        <v>7</v>
      </c>
      <c r="J12" s="1">
        <v>3</v>
      </c>
      <c r="K12" s="1">
        <v>169</v>
      </c>
      <c r="L12" s="1">
        <v>161</v>
      </c>
      <c r="M12" s="1">
        <v>330</v>
      </c>
      <c r="N12" s="1">
        <v>113</v>
      </c>
    </row>
    <row r="13" spans="1:14" ht="13.5">
      <c r="A13" t="s">
        <v>83</v>
      </c>
      <c r="B13" t="s">
        <v>17</v>
      </c>
      <c r="C13" s="1">
        <v>371</v>
      </c>
      <c r="D13" s="1">
        <v>380</v>
      </c>
      <c r="E13" s="1">
        <v>751</v>
      </c>
      <c r="F13" s="1">
        <v>253</v>
      </c>
      <c r="G13" s="1">
        <v>9</v>
      </c>
      <c r="H13" s="1">
        <v>7</v>
      </c>
      <c r="I13" s="1">
        <v>16</v>
      </c>
      <c r="J13" s="1">
        <v>6</v>
      </c>
      <c r="K13" s="1">
        <v>380</v>
      </c>
      <c r="L13" s="1">
        <v>387</v>
      </c>
      <c r="M13" s="1">
        <v>767</v>
      </c>
      <c r="N13" s="1">
        <v>259</v>
      </c>
    </row>
    <row r="14" spans="1:14" ht="13.5">
      <c r="A14" t="s">
        <v>83</v>
      </c>
      <c r="B14" t="s">
        <v>18</v>
      </c>
      <c r="C14" s="1">
        <v>420</v>
      </c>
      <c r="D14" s="1">
        <v>447</v>
      </c>
      <c r="E14" s="1">
        <v>867</v>
      </c>
      <c r="F14" s="1">
        <v>319</v>
      </c>
      <c r="G14" s="1">
        <v>1</v>
      </c>
      <c r="H14" s="1">
        <v>2</v>
      </c>
      <c r="I14" s="1">
        <v>3</v>
      </c>
      <c r="J14" s="1">
        <v>1</v>
      </c>
      <c r="K14" s="1">
        <v>421</v>
      </c>
      <c r="L14" s="1">
        <v>449</v>
      </c>
      <c r="M14" s="1">
        <v>870</v>
      </c>
      <c r="N14" s="1">
        <v>320</v>
      </c>
    </row>
    <row r="15" spans="1:14" ht="13.5">
      <c r="A15" t="s">
        <v>83</v>
      </c>
      <c r="B15" t="s">
        <v>19</v>
      </c>
      <c r="C15" s="1">
        <v>480</v>
      </c>
      <c r="D15" s="1">
        <v>476</v>
      </c>
      <c r="E15" s="1">
        <v>956</v>
      </c>
      <c r="F15" s="1">
        <v>381</v>
      </c>
      <c r="G15" s="1">
        <v>14</v>
      </c>
      <c r="H15" s="1">
        <v>13</v>
      </c>
      <c r="I15" s="1">
        <v>27</v>
      </c>
      <c r="J15" s="1">
        <v>15</v>
      </c>
      <c r="K15" s="1">
        <v>494</v>
      </c>
      <c r="L15" s="1">
        <v>489</v>
      </c>
      <c r="M15" s="1">
        <v>983</v>
      </c>
      <c r="N15" s="1">
        <v>396</v>
      </c>
    </row>
    <row r="16" spans="1:14" ht="13.5">
      <c r="A16" t="s">
        <v>83</v>
      </c>
      <c r="B16" t="s">
        <v>20</v>
      </c>
      <c r="C16" s="1">
        <v>203</v>
      </c>
      <c r="D16" s="1">
        <v>226</v>
      </c>
      <c r="E16" s="1">
        <v>429</v>
      </c>
      <c r="F16" s="1">
        <v>158</v>
      </c>
      <c r="G16" s="1">
        <v>0</v>
      </c>
      <c r="H16" s="1">
        <v>1</v>
      </c>
      <c r="I16" s="1">
        <v>1</v>
      </c>
      <c r="J16" s="1">
        <v>0</v>
      </c>
      <c r="K16" s="1">
        <v>203</v>
      </c>
      <c r="L16" s="1">
        <v>227</v>
      </c>
      <c r="M16" s="1">
        <v>430</v>
      </c>
      <c r="N16" s="1">
        <v>158</v>
      </c>
    </row>
    <row r="17" spans="1:14" ht="13.5">
      <c r="A17" t="s">
        <v>83</v>
      </c>
      <c r="B17" t="s">
        <v>21</v>
      </c>
      <c r="C17" s="1">
        <v>123</v>
      </c>
      <c r="D17" s="1">
        <v>130</v>
      </c>
      <c r="E17" s="1">
        <v>253</v>
      </c>
      <c r="F17" s="1">
        <v>85</v>
      </c>
      <c r="G17" s="1">
        <v>0</v>
      </c>
      <c r="H17" s="1">
        <v>0</v>
      </c>
      <c r="I17" s="1">
        <v>0</v>
      </c>
      <c r="J17" s="1">
        <v>0</v>
      </c>
      <c r="K17" s="1">
        <v>123</v>
      </c>
      <c r="L17" s="1">
        <v>130</v>
      </c>
      <c r="M17" s="1">
        <v>253</v>
      </c>
      <c r="N17" s="1">
        <v>85</v>
      </c>
    </row>
    <row r="18" spans="1:14" ht="13.5">
      <c r="A18" t="s">
        <v>83</v>
      </c>
      <c r="B18" t="s">
        <v>22</v>
      </c>
      <c r="C18" s="1">
        <v>304</v>
      </c>
      <c r="D18" s="1">
        <v>288</v>
      </c>
      <c r="E18" s="1">
        <v>592</v>
      </c>
      <c r="F18" s="1">
        <v>210</v>
      </c>
      <c r="G18" s="1">
        <v>1</v>
      </c>
      <c r="H18" s="1">
        <v>5</v>
      </c>
      <c r="I18" s="1">
        <v>6</v>
      </c>
      <c r="J18" s="1">
        <v>2</v>
      </c>
      <c r="K18" s="1">
        <v>305</v>
      </c>
      <c r="L18" s="1">
        <v>293</v>
      </c>
      <c r="M18" s="1">
        <v>598</v>
      </c>
      <c r="N18" s="1">
        <v>212</v>
      </c>
    </row>
    <row r="19" spans="1:14" ht="13.5">
      <c r="A19" t="s">
        <v>83</v>
      </c>
      <c r="B19" t="s">
        <v>23</v>
      </c>
      <c r="C19" s="1">
        <v>41</v>
      </c>
      <c r="D19" s="1">
        <v>45</v>
      </c>
      <c r="E19" s="1">
        <v>86</v>
      </c>
      <c r="F19" s="1">
        <v>24</v>
      </c>
      <c r="G19" s="1">
        <v>0</v>
      </c>
      <c r="H19" s="1">
        <v>0</v>
      </c>
      <c r="I19" s="1">
        <v>0</v>
      </c>
      <c r="J19" s="1">
        <v>0</v>
      </c>
      <c r="K19" s="1">
        <v>41</v>
      </c>
      <c r="L19" s="1">
        <v>45</v>
      </c>
      <c r="M19" s="1">
        <v>86</v>
      </c>
      <c r="N19" s="1">
        <v>24</v>
      </c>
    </row>
    <row r="20" spans="1:14" ht="13.5">
      <c r="A20" t="s">
        <v>83</v>
      </c>
      <c r="B20" t="s">
        <v>24</v>
      </c>
      <c r="C20" s="1">
        <v>485</v>
      </c>
      <c r="D20" s="1">
        <v>435</v>
      </c>
      <c r="E20" s="1">
        <v>920</v>
      </c>
      <c r="F20" s="1">
        <v>365</v>
      </c>
      <c r="G20" s="1">
        <v>6</v>
      </c>
      <c r="H20" s="1">
        <v>11</v>
      </c>
      <c r="I20" s="1">
        <v>17</v>
      </c>
      <c r="J20" s="1">
        <v>4</v>
      </c>
      <c r="K20" s="1">
        <v>491</v>
      </c>
      <c r="L20" s="1">
        <v>446</v>
      </c>
      <c r="M20" s="1">
        <v>937</v>
      </c>
      <c r="N20" s="1">
        <v>369</v>
      </c>
    </row>
    <row r="21" spans="1:14" ht="13.5">
      <c r="A21" t="s">
        <v>83</v>
      </c>
      <c r="B21" t="s">
        <v>25</v>
      </c>
      <c r="C21" s="1">
        <v>97</v>
      </c>
      <c r="D21" s="1">
        <v>106</v>
      </c>
      <c r="E21" s="1">
        <v>203</v>
      </c>
      <c r="F21" s="1">
        <v>73</v>
      </c>
      <c r="G21" s="1">
        <v>2</v>
      </c>
      <c r="H21" s="1">
        <v>3</v>
      </c>
      <c r="I21" s="1">
        <v>5</v>
      </c>
      <c r="J21" s="1">
        <v>2</v>
      </c>
      <c r="K21" s="1">
        <v>99</v>
      </c>
      <c r="L21" s="1">
        <v>109</v>
      </c>
      <c r="M21" s="1">
        <v>208</v>
      </c>
      <c r="N21" s="1">
        <v>75</v>
      </c>
    </row>
    <row r="22" spans="1:14" ht="13.5">
      <c r="A22" t="s">
        <v>88</v>
      </c>
      <c r="C22" s="1">
        <f>SUM(C12:C21)</f>
        <v>2689</v>
      </c>
      <c r="D22" s="2">
        <f aca="true" t="shared" si="1" ref="D22:N22">SUM(D12:D21)</f>
        <v>2691</v>
      </c>
      <c r="E22" s="2">
        <f t="shared" si="1"/>
        <v>5380</v>
      </c>
      <c r="F22" s="2">
        <f t="shared" si="1"/>
        <v>1978</v>
      </c>
      <c r="G22" s="2">
        <f t="shared" si="1"/>
        <v>37</v>
      </c>
      <c r="H22" s="2">
        <f t="shared" si="1"/>
        <v>45</v>
      </c>
      <c r="I22" s="2">
        <f t="shared" si="1"/>
        <v>82</v>
      </c>
      <c r="J22" s="2">
        <f t="shared" si="1"/>
        <v>33</v>
      </c>
      <c r="K22" s="2">
        <f t="shared" si="1"/>
        <v>2726</v>
      </c>
      <c r="L22" s="2">
        <f t="shared" si="1"/>
        <v>2736</v>
      </c>
      <c r="M22" s="2">
        <f t="shared" si="1"/>
        <v>5462</v>
      </c>
      <c r="N22" s="2">
        <f t="shared" si="1"/>
        <v>2011</v>
      </c>
    </row>
    <row r="23" spans="3:14" ht="13.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>
      <c r="A24" t="s">
        <v>84</v>
      </c>
      <c r="B24" t="s">
        <v>26</v>
      </c>
      <c r="C24" s="1">
        <v>517</v>
      </c>
      <c r="D24" s="1">
        <v>477</v>
      </c>
      <c r="E24" s="1">
        <v>994</v>
      </c>
      <c r="F24" s="1">
        <v>322</v>
      </c>
      <c r="G24" s="1">
        <v>7</v>
      </c>
      <c r="H24" s="1">
        <v>10</v>
      </c>
      <c r="I24" s="1">
        <v>17</v>
      </c>
      <c r="J24" s="1">
        <v>12</v>
      </c>
      <c r="K24" s="1">
        <v>524</v>
      </c>
      <c r="L24" s="1">
        <v>487</v>
      </c>
      <c r="M24" s="1">
        <v>1011</v>
      </c>
      <c r="N24" s="1">
        <v>334</v>
      </c>
    </row>
    <row r="25" spans="1:14" ht="13.5">
      <c r="A25" t="s">
        <v>84</v>
      </c>
      <c r="B25" t="s">
        <v>27</v>
      </c>
      <c r="C25" s="1">
        <v>156</v>
      </c>
      <c r="D25" s="1">
        <v>168</v>
      </c>
      <c r="E25" s="1">
        <v>324</v>
      </c>
      <c r="F25" s="1">
        <v>121</v>
      </c>
      <c r="G25" s="1">
        <v>6</v>
      </c>
      <c r="H25" s="1">
        <v>2</v>
      </c>
      <c r="I25" s="1">
        <v>8</v>
      </c>
      <c r="J25" s="1">
        <v>6</v>
      </c>
      <c r="K25" s="1">
        <v>162</v>
      </c>
      <c r="L25" s="1">
        <v>170</v>
      </c>
      <c r="M25" s="1">
        <v>332</v>
      </c>
      <c r="N25" s="1">
        <v>127</v>
      </c>
    </row>
    <row r="26" spans="1:14" ht="13.5">
      <c r="A26" t="s">
        <v>84</v>
      </c>
      <c r="B26" t="s">
        <v>28</v>
      </c>
      <c r="C26" s="1">
        <v>311</v>
      </c>
      <c r="D26" s="1">
        <v>346</v>
      </c>
      <c r="E26" s="1">
        <v>657</v>
      </c>
      <c r="F26" s="1">
        <v>259</v>
      </c>
      <c r="G26" s="1">
        <v>5</v>
      </c>
      <c r="H26" s="1">
        <v>9</v>
      </c>
      <c r="I26" s="1">
        <v>14</v>
      </c>
      <c r="J26" s="1">
        <v>4</v>
      </c>
      <c r="K26" s="1">
        <v>316</v>
      </c>
      <c r="L26" s="1">
        <v>355</v>
      </c>
      <c r="M26" s="1">
        <v>671</v>
      </c>
      <c r="N26" s="1">
        <v>263</v>
      </c>
    </row>
    <row r="27" spans="1:14" ht="13.5">
      <c r="A27" t="s">
        <v>84</v>
      </c>
      <c r="B27" t="s">
        <v>29</v>
      </c>
      <c r="C27" s="1">
        <v>264</v>
      </c>
      <c r="D27" s="1">
        <v>265</v>
      </c>
      <c r="E27" s="1">
        <v>529</v>
      </c>
      <c r="F27" s="1">
        <v>188</v>
      </c>
      <c r="G27" s="1">
        <v>2</v>
      </c>
      <c r="H27" s="1">
        <v>8</v>
      </c>
      <c r="I27" s="1">
        <v>10</v>
      </c>
      <c r="J27" s="1">
        <v>5</v>
      </c>
      <c r="K27" s="1">
        <v>266</v>
      </c>
      <c r="L27" s="1">
        <v>273</v>
      </c>
      <c r="M27" s="1">
        <v>539</v>
      </c>
      <c r="N27" s="1">
        <v>193</v>
      </c>
    </row>
    <row r="28" spans="1:14" ht="13.5">
      <c r="A28" t="s">
        <v>84</v>
      </c>
      <c r="B28" t="s">
        <v>30</v>
      </c>
      <c r="C28" s="1">
        <v>396</v>
      </c>
      <c r="D28" s="1">
        <v>397</v>
      </c>
      <c r="E28" s="1">
        <v>793</v>
      </c>
      <c r="F28" s="1">
        <v>291</v>
      </c>
      <c r="G28" s="1">
        <v>0</v>
      </c>
      <c r="H28" s="1">
        <v>5</v>
      </c>
      <c r="I28" s="1">
        <v>5</v>
      </c>
      <c r="J28" s="1">
        <v>0</v>
      </c>
      <c r="K28" s="1">
        <v>396</v>
      </c>
      <c r="L28" s="1">
        <v>402</v>
      </c>
      <c r="M28" s="1">
        <v>798</v>
      </c>
      <c r="N28" s="1">
        <v>291</v>
      </c>
    </row>
    <row r="29" spans="1:14" ht="13.5">
      <c r="A29" t="s">
        <v>84</v>
      </c>
      <c r="B29" t="s">
        <v>31</v>
      </c>
      <c r="C29" s="1">
        <v>291</v>
      </c>
      <c r="D29" s="1">
        <v>344</v>
      </c>
      <c r="E29" s="1">
        <v>635</v>
      </c>
      <c r="F29" s="1">
        <v>221</v>
      </c>
      <c r="G29" s="1">
        <v>0</v>
      </c>
      <c r="H29" s="1">
        <v>5</v>
      </c>
      <c r="I29" s="1">
        <v>5</v>
      </c>
      <c r="J29" s="1">
        <v>0</v>
      </c>
      <c r="K29" s="1">
        <v>291</v>
      </c>
      <c r="L29" s="1">
        <v>349</v>
      </c>
      <c r="M29" s="1">
        <v>640</v>
      </c>
      <c r="N29" s="1">
        <v>221</v>
      </c>
    </row>
    <row r="30" spans="1:14" ht="13.5">
      <c r="A30" t="s">
        <v>84</v>
      </c>
      <c r="B30" t="s">
        <v>32</v>
      </c>
      <c r="C30" s="1">
        <v>56</v>
      </c>
      <c r="D30" s="1">
        <v>61</v>
      </c>
      <c r="E30" s="1">
        <v>117</v>
      </c>
      <c r="F30" s="1">
        <v>37</v>
      </c>
      <c r="G30" s="1">
        <v>0</v>
      </c>
      <c r="H30" s="1">
        <v>0</v>
      </c>
      <c r="I30" s="1">
        <v>0</v>
      </c>
      <c r="J30" s="1">
        <v>0</v>
      </c>
      <c r="K30" s="1">
        <v>56</v>
      </c>
      <c r="L30" s="1">
        <v>61</v>
      </c>
      <c r="M30" s="1">
        <v>117</v>
      </c>
      <c r="N30" s="1">
        <v>37</v>
      </c>
    </row>
    <row r="31" spans="1:14" ht="13.5">
      <c r="A31" t="s">
        <v>84</v>
      </c>
      <c r="B31" t="s">
        <v>33</v>
      </c>
      <c r="C31" s="1">
        <v>6</v>
      </c>
      <c r="D31" s="1">
        <v>8</v>
      </c>
      <c r="E31" s="1">
        <v>14</v>
      </c>
      <c r="F31" s="1">
        <v>5</v>
      </c>
      <c r="G31" s="1">
        <v>0</v>
      </c>
      <c r="H31" s="1">
        <v>1</v>
      </c>
      <c r="I31" s="1">
        <v>1</v>
      </c>
      <c r="J31" s="1">
        <v>0</v>
      </c>
      <c r="K31" s="1">
        <v>6</v>
      </c>
      <c r="L31" s="1">
        <v>9</v>
      </c>
      <c r="M31" s="1">
        <v>15</v>
      </c>
      <c r="N31" s="1">
        <v>5</v>
      </c>
    </row>
    <row r="32" spans="1:14" ht="13.5">
      <c r="A32" t="s">
        <v>84</v>
      </c>
      <c r="B32" t="s">
        <v>34</v>
      </c>
      <c r="C32" s="1">
        <v>30</v>
      </c>
      <c r="D32" s="1">
        <v>32</v>
      </c>
      <c r="E32" s="1">
        <v>62</v>
      </c>
      <c r="F32" s="1">
        <v>18</v>
      </c>
      <c r="G32" s="1">
        <v>0</v>
      </c>
      <c r="H32" s="1">
        <v>0</v>
      </c>
      <c r="I32" s="1">
        <v>0</v>
      </c>
      <c r="J32" s="1">
        <v>0</v>
      </c>
      <c r="K32" s="1">
        <v>30</v>
      </c>
      <c r="L32" s="1">
        <v>32</v>
      </c>
      <c r="M32" s="1">
        <v>62</v>
      </c>
      <c r="N32" s="1">
        <v>18</v>
      </c>
    </row>
    <row r="33" spans="1:14" ht="13.5">
      <c r="A33" t="s">
        <v>84</v>
      </c>
      <c r="B33" t="s">
        <v>35</v>
      </c>
      <c r="C33" s="1">
        <v>29</v>
      </c>
      <c r="D33" s="1">
        <v>22</v>
      </c>
      <c r="E33" s="1">
        <v>51</v>
      </c>
      <c r="F33" s="1">
        <v>18</v>
      </c>
      <c r="G33" s="1">
        <v>0</v>
      </c>
      <c r="H33" s="1">
        <v>0</v>
      </c>
      <c r="I33" s="1">
        <v>0</v>
      </c>
      <c r="J33" s="1">
        <v>0</v>
      </c>
      <c r="K33" s="1">
        <v>29</v>
      </c>
      <c r="L33" s="1">
        <v>22</v>
      </c>
      <c r="M33" s="1">
        <v>51</v>
      </c>
      <c r="N33" s="1">
        <v>18</v>
      </c>
    </row>
    <row r="34" spans="1:14" ht="13.5">
      <c r="A34" t="s">
        <v>84</v>
      </c>
      <c r="B34" t="s">
        <v>36</v>
      </c>
      <c r="C34" s="1">
        <v>129</v>
      </c>
      <c r="D34" s="1">
        <v>119</v>
      </c>
      <c r="E34" s="1">
        <v>248</v>
      </c>
      <c r="F34" s="1">
        <v>85</v>
      </c>
      <c r="G34" s="1">
        <v>0</v>
      </c>
      <c r="H34" s="1">
        <v>1</v>
      </c>
      <c r="I34" s="1">
        <v>1</v>
      </c>
      <c r="J34" s="1">
        <v>0</v>
      </c>
      <c r="K34" s="1">
        <v>129</v>
      </c>
      <c r="L34" s="1">
        <v>120</v>
      </c>
      <c r="M34" s="1">
        <v>249</v>
      </c>
      <c r="N34" s="1">
        <v>85</v>
      </c>
    </row>
    <row r="35" spans="1:14" ht="13.5">
      <c r="A35" t="s">
        <v>84</v>
      </c>
      <c r="B35" t="s">
        <v>37</v>
      </c>
      <c r="C35" s="1">
        <v>201</v>
      </c>
      <c r="D35" s="1">
        <v>187</v>
      </c>
      <c r="E35" s="1">
        <v>388</v>
      </c>
      <c r="F35" s="1">
        <v>130</v>
      </c>
      <c r="G35" s="1">
        <v>0</v>
      </c>
      <c r="H35" s="1">
        <v>0</v>
      </c>
      <c r="I35" s="1">
        <v>0</v>
      </c>
      <c r="J35" s="1">
        <v>0</v>
      </c>
      <c r="K35" s="1">
        <v>201</v>
      </c>
      <c r="L35" s="1">
        <v>187</v>
      </c>
      <c r="M35" s="1">
        <v>388</v>
      </c>
      <c r="N35" s="1">
        <v>130</v>
      </c>
    </row>
    <row r="36" spans="1:14" ht="13.5">
      <c r="A36" t="s">
        <v>84</v>
      </c>
      <c r="B36" t="s">
        <v>38</v>
      </c>
      <c r="C36" s="1">
        <v>95</v>
      </c>
      <c r="D36" s="1">
        <v>94</v>
      </c>
      <c r="E36" s="1">
        <v>189</v>
      </c>
      <c r="F36" s="1">
        <v>74</v>
      </c>
      <c r="G36" s="1">
        <v>0</v>
      </c>
      <c r="H36" s="1">
        <v>2</v>
      </c>
      <c r="I36" s="1">
        <v>2</v>
      </c>
      <c r="J36" s="1">
        <v>0</v>
      </c>
      <c r="K36" s="1">
        <v>95</v>
      </c>
      <c r="L36" s="1">
        <v>96</v>
      </c>
      <c r="M36" s="1">
        <v>191</v>
      </c>
      <c r="N36" s="1">
        <v>74</v>
      </c>
    </row>
    <row r="37" spans="1:14" ht="13.5">
      <c r="A37" t="s">
        <v>84</v>
      </c>
      <c r="B37" t="s">
        <v>39</v>
      </c>
      <c r="C37" s="1">
        <v>48</v>
      </c>
      <c r="D37" s="1">
        <v>44</v>
      </c>
      <c r="E37" s="1">
        <v>92</v>
      </c>
      <c r="F37" s="1">
        <v>29</v>
      </c>
      <c r="G37" s="1">
        <v>0</v>
      </c>
      <c r="H37" s="1">
        <v>0</v>
      </c>
      <c r="I37" s="1">
        <v>0</v>
      </c>
      <c r="J37" s="1">
        <v>0</v>
      </c>
      <c r="K37" s="1">
        <v>48</v>
      </c>
      <c r="L37" s="1">
        <v>44</v>
      </c>
      <c r="M37" s="1">
        <v>92</v>
      </c>
      <c r="N37" s="1">
        <v>29</v>
      </c>
    </row>
    <row r="38" spans="1:14" ht="13.5">
      <c r="A38" t="s">
        <v>88</v>
      </c>
      <c r="C38" s="1">
        <f>SUM(C24:C37)</f>
        <v>2529</v>
      </c>
      <c r="D38" s="2">
        <f aca="true" t="shared" si="2" ref="D38:N38">SUM(D24:D37)</f>
        <v>2564</v>
      </c>
      <c r="E38" s="2">
        <f t="shared" si="2"/>
        <v>5093</v>
      </c>
      <c r="F38" s="2">
        <f t="shared" si="2"/>
        <v>1798</v>
      </c>
      <c r="G38" s="2">
        <f t="shared" si="2"/>
        <v>20</v>
      </c>
      <c r="H38" s="2">
        <f t="shared" si="2"/>
        <v>43</v>
      </c>
      <c r="I38" s="2">
        <f t="shared" si="2"/>
        <v>63</v>
      </c>
      <c r="J38" s="2">
        <f t="shared" si="2"/>
        <v>27</v>
      </c>
      <c r="K38" s="2">
        <f t="shared" si="2"/>
        <v>2549</v>
      </c>
      <c r="L38" s="2">
        <f t="shared" si="2"/>
        <v>2607</v>
      </c>
      <c r="M38" s="2">
        <f t="shared" si="2"/>
        <v>5156</v>
      </c>
      <c r="N38" s="2">
        <f t="shared" si="2"/>
        <v>1825</v>
      </c>
    </row>
    <row r="39" spans="3:14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t="s">
        <v>85</v>
      </c>
      <c r="B40" t="s">
        <v>40</v>
      </c>
      <c r="C40" s="1">
        <v>594</v>
      </c>
      <c r="D40" s="1">
        <v>597</v>
      </c>
      <c r="E40" s="1">
        <v>1191</v>
      </c>
      <c r="F40" s="1">
        <v>377</v>
      </c>
      <c r="G40" s="1">
        <v>9</v>
      </c>
      <c r="H40" s="1">
        <v>7</v>
      </c>
      <c r="I40" s="1">
        <v>16</v>
      </c>
      <c r="J40" s="1">
        <v>8</v>
      </c>
      <c r="K40" s="1">
        <v>603</v>
      </c>
      <c r="L40" s="1">
        <v>604</v>
      </c>
      <c r="M40" s="1">
        <v>1207</v>
      </c>
      <c r="N40" s="1">
        <v>385</v>
      </c>
    </row>
    <row r="41" spans="1:14" ht="13.5">
      <c r="A41" t="s">
        <v>85</v>
      </c>
      <c r="B41" t="s">
        <v>41</v>
      </c>
      <c r="C41" s="1">
        <v>345</v>
      </c>
      <c r="D41" s="1">
        <v>344</v>
      </c>
      <c r="E41" s="1">
        <v>689</v>
      </c>
      <c r="F41" s="1">
        <v>231</v>
      </c>
      <c r="G41" s="1">
        <v>2</v>
      </c>
      <c r="H41" s="1">
        <v>4</v>
      </c>
      <c r="I41" s="1">
        <v>6</v>
      </c>
      <c r="J41" s="1">
        <v>3</v>
      </c>
      <c r="K41" s="1">
        <v>347</v>
      </c>
      <c r="L41" s="1">
        <v>348</v>
      </c>
      <c r="M41" s="1">
        <v>695</v>
      </c>
      <c r="N41" s="1">
        <v>234</v>
      </c>
    </row>
    <row r="42" spans="1:14" ht="13.5">
      <c r="A42" t="s">
        <v>85</v>
      </c>
      <c r="B42" t="s">
        <v>42</v>
      </c>
      <c r="C42" s="1">
        <v>208</v>
      </c>
      <c r="D42" s="1">
        <v>213</v>
      </c>
      <c r="E42" s="1">
        <v>421</v>
      </c>
      <c r="F42" s="1">
        <v>144</v>
      </c>
      <c r="G42" s="1">
        <v>0</v>
      </c>
      <c r="H42" s="1">
        <v>1</v>
      </c>
      <c r="I42" s="1">
        <v>1</v>
      </c>
      <c r="J42" s="1">
        <v>1</v>
      </c>
      <c r="K42" s="1">
        <v>208</v>
      </c>
      <c r="L42" s="1">
        <v>214</v>
      </c>
      <c r="M42" s="1">
        <v>422</v>
      </c>
      <c r="N42" s="1">
        <v>145</v>
      </c>
    </row>
    <row r="43" spans="1:14" ht="13.5">
      <c r="A43" t="s">
        <v>85</v>
      </c>
      <c r="B43" t="s">
        <v>43</v>
      </c>
      <c r="C43" s="1">
        <v>259</v>
      </c>
      <c r="D43" s="1">
        <v>256</v>
      </c>
      <c r="E43" s="1">
        <v>515</v>
      </c>
      <c r="F43" s="1">
        <v>181</v>
      </c>
      <c r="G43" s="1">
        <v>1</v>
      </c>
      <c r="H43" s="1">
        <v>0</v>
      </c>
      <c r="I43" s="1">
        <v>1</v>
      </c>
      <c r="J43" s="1">
        <v>0</v>
      </c>
      <c r="K43" s="1">
        <v>260</v>
      </c>
      <c r="L43" s="1">
        <v>256</v>
      </c>
      <c r="M43" s="1">
        <v>516</v>
      </c>
      <c r="N43" s="1">
        <v>181</v>
      </c>
    </row>
    <row r="44" spans="1:14" ht="13.5">
      <c r="A44" t="s">
        <v>85</v>
      </c>
      <c r="B44" t="s">
        <v>44</v>
      </c>
      <c r="C44" s="1">
        <v>240</v>
      </c>
      <c r="D44" s="1">
        <v>255</v>
      </c>
      <c r="E44" s="1">
        <v>495</v>
      </c>
      <c r="F44" s="1">
        <v>178</v>
      </c>
      <c r="G44" s="1">
        <v>3</v>
      </c>
      <c r="H44" s="1">
        <v>3</v>
      </c>
      <c r="I44" s="1">
        <v>6</v>
      </c>
      <c r="J44" s="1">
        <v>1</v>
      </c>
      <c r="K44" s="1">
        <v>243</v>
      </c>
      <c r="L44" s="1">
        <v>258</v>
      </c>
      <c r="M44" s="1">
        <v>501</v>
      </c>
      <c r="N44" s="1">
        <v>179</v>
      </c>
    </row>
    <row r="45" spans="1:14" ht="13.5">
      <c r="A45" t="s">
        <v>85</v>
      </c>
      <c r="B45" t="s">
        <v>45</v>
      </c>
      <c r="C45" s="1">
        <v>374</v>
      </c>
      <c r="D45" s="1">
        <v>406</v>
      </c>
      <c r="E45" s="1">
        <v>780</v>
      </c>
      <c r="F45" s="1">
        <v>295</v>
      </c>
      <c r="G45" s="1">
        <v>2</v>
      </c>
      <c r="H45" s="1">
        <v>2</v>
      </c>
      <c r="I45" s="1">
        <v>4</v>
      </c>
      <c r="J45" s="1">
        <v>1</v>
      </c>
      <c r="K45" s="1">
        <v>376</v>
      </c>
      <c r="L45" s="1">
        <v>408</v>
      </c>
      <c r="M45" s="1">
        <v>784</v>
      </c>
      <c r="N45" s="1">
        <v>296</v>
      </c>
    </row>
    <row r="46" spans="1:14" ht="13.5">
      <c r="A46" t="s">
        <v>85</v>
      </c>
      <c r="B46" t="s">
        <v>46</v>
      </c>
      <c r="C46" s="1">
        <v>161</v>
      </c>
      <c r="D46" s="1">
        <v>143</v>
      </c>
      <c r="E46" s="1">
        <v>304</v>
      </c>
      <c r="F46" s="1">
        <v>109</v>
      </c>
      <c r="G46" s="1">
        <v>0</v>
      </c>
      <c r="H46" s="1">
        <v>1</v>
      </c>
      <c r="I46" s="1">
        <v>1</v>
      </c>
      <c r="J46" s="1">
        <v>0</v>
      </c>
      <c r="K46" s="1">
        <v>161</v>
      </c>
      <c r="L46" s="1">
        <v>144</v>
      </c>
      <c r="M46" s="1">
        <v>305</v>
      </c>
      <c r="N46" s="1">
        <v>109</v>
      </c>
    </row>
    <row r="47" spans="1:14" ht="13.5">
      <c r="A47" t="s">
        <v>85</v>
      </c>
      <c r="B47" t="s">
        <v>47</v>
      </c>
      <c r="C47" s="1">
        <v>68</v>
      </c>
      <c r="D47" s="1">
        <v>87</v>
      </c>
      <c r="E47" s="1">
        <v>155</v>
      </c>
      <c r="F47" s="1">
        <v>41</v>
      </c>
      <c r="G47" s="1">
        <v>0</v>
      </c>
      <c r="H47" s="1">
        <v>0</v>
      </c>
      <c r="I47" s="1">
        <v>0</v>
      </c>
      <c r="J47" s="1">
        <v>0</v>
      </c>
      <c r="K47" s="1">
        <v>68</v>
      </c>
      <c r="L47" s="1">
        <v>87</v>
      </c>
      <c r="M47" s="1">
        <v>155</v>
      </c>
      <c r="N47" s="1">
        <v>41</v>
      </c>
    </row>
    <row r="48" spans="1:14" ht="13.5">
      <c r="A48" t="s">
        <v>85</v>
      </c>
      <c r="B48" t="s">
        <v>48</v>
      </c>
      <c r="C48" s="1">
        <v>52</v>
      </c>
      <c r="D48" s="1">
        <v>38</v>
      </c>
      <c r="E48" s="1">
        <v>90</v>
      </c>
      <c r="F48" s="1">
        <v>28</v>
      </c>
      <c r="G48" s="1">
        <v>0</v>
      </c>
      <c r="H48" s="1">
        <v>0</v>
      </c>
      <c r="I48" s="1">
        <v>0</v>
      </c>
      <c r="J48" s="1">
        <v>0</v>
      </c>
      <c r="K48" s="1">
        <v>52</v>
      </c>
      <c r="L48" s="1">
        <v>38</v>
      </c>
      <c r="M48" s="1">
        <v>90</v>
      </c>
      <c r="N48" s="1">
        <v>28</v>
      </c>
    </row>
    <row r="49" spans="1:14" ht="13.5">
      <c r="A49" t="s">
        <v>85</v>
      </c>
      <c r="B49" t="s">
        <v>49</v>
      </c>
      <c r="C49" s="1">
        <v>23</v>
      </c>
      <c r="D49" s="1">
        <v>22</v>
      </c>
      <c r="E49" s="1">
        <v>45</v>
      </c>
      <c r="F49" s="1">
        <v>16</v>
      </c>
      <c r="G49" s="1">
        <v>0</v>
      </c>
      <c r="H49" s="1">
        <v>0</v>
      </c>
      <c r="I49" s="1">
        <v>0</v>
      </c>
      <c r="J49" s="1">
        <v>0</v>
      </c>
      <c r="K49" s="1">
        <v>23</v>
      </c>
      <c r="L49" s="1">
        <v>22</v>
      </c>
      <c r="M49" s="1">
        <v>45</v>
      </c>
      <c r="N49" s="1">
        <v>16</v>
      </c>
    </row>
    <row r="50" spans="1:14" ht="13.5">
      <c r="A50" t="s">
        <v>85</v>
      </c>
      <c r="B50" t="s">
        <v>50</v>
      </c>
      <c r="C50" s="1">
        <v>277</v>
      </c>
      <c r="D50" s="1">
        <v>310</v>
      </c>
      <c r="E50" s="1">
        <v>587</v>
      </c>
      <c r="F50" s="1">
        <v>254</v>
      </c>
      <c r="G50" s="1">
        <v>9</v>
      </c>
      <c r="H50" s="1">
        <v>15</v>
      </c>
      <c r="I50" s="1">
        <v>24</v>
      </c>
      <c r="J50" s="1">
        <v>7</v>
      </c>
      <c r="K50" s="1">
        <v>286</v>
      </c>
      <c r="L50" s="1">
        <v>325</v>
      </c>
      <c r="M50" s="1">
        <v>611</v>
      </c>
      <c r="N50" s="1">
        <v>261</v>
      </c>
    </row>
    <row r="51" spans="1:14" ht="13.5">
      <c r="A51" t="s">
        <v>85</v>
      </c>
      <c r="B51" t="s">
        <v>51</v>
      </c>
      <c r="C51" s="1">
        <v>282</v>
      </c>
      <c r="D51" s="1">
        <v>286</v>
      </c>
      <c r="E51" s="1">
        <v>568</v>
      </c>
      <c r="F51" s="1">
        <v>210</v>
      </c>
      <c r="G51" s="1">
        <v>4</v>
      </c>
      <c r="H51" s="1">
        <v>3</v>
      </c>
      <c r="I51" s="1">
        <v>7</v>
      </c>
      <c r="J51" s="1">
        <v>3</v>
      </c>
      <c r="K51" s="1">
        <v>286</v>
      </c>
      <c r="L51" s="1">
        <v>289</v>
      </c>
      <c r="M51" s="1">
        <v>575</v>
      </c>
      <c r="N51" s="1">
        <v>213</v>
      </c>
    </row>
    <row r="52" spans="1:14" ht="13.5">
      <c r="A52" t="s">
        <v>85</v>
      </c>
      <c r="B52" t="s">
        <v>52</v>
      </c>
      <c r="C52" s="1">
        <v>111</v>
      </c>
      <c r="D52" s="1">
        <v>136</v>
      </c>
      <c r="E52" s="1">
        <v>247</v>
      </c>
      <c r="F52" s="1">
        <v>78</v>
      </c>
      <c r="G52" s="1">
        <v>0</v>
      </c>
      <c r="H52" s="1">
        <v>1</v>
      </c>
      <c r="I52" s="1">
        <v>1</v>
      </c>
      <c r="J52" s="1">
        <v>0</v>
      </c>
      <c r="K52" s="1">
        <v>111</v>
      </c>
      <c r="L52" s="1">
        <v>137</v>
      </c>
      <c r="M52" s="1">
        <v>248</v>
      </c>
      <c r="N52" s="1">
        <v>78</v>
      </c>
    </row>
    <row r="53" spans="1:14" ht="13.5">
      <c r="A53" t="s">
        <v>85</v>
      </c>
      <c r="B53" t="s">
        <v>53</v>
      </c>
      <c r="C53" s="1">
        <v>105</v>
      </c>
      <c r="D53" s="1">
        <v>142</v>
      </c>
      <c r="E53" s="1">
        <v>247</v>
      </c>
      <c r="F53" s="1">
        <v>83</v>
      </c>
      <c r="G53" s="1">
        <v>6</v>
      </c>
      <c r="H53" s="1">
        <v>10</v>
      </c>
      <c r="I53" s="1">
        <v>16</v>
      </c>
      <c r="J53" s="1">
        <v>6</v>
      </c>
      <c r="K53" s="1">
        <v>111</v>
      </c>
      <c r="L53" s="1">
        <v>152</v>
      </c>
      <c r="M53" s="1">
        <v>263</v>
      </c>
      <c r="N53" s="1">
        <v>89</v>
      </c>
    </row>
    <row r="54" spans="1:14" ht="13.5">
      <c r="A54" t="s">
        <v>88</v>
      </c>
      <c r="C54" s="1">
        <f>SUM(C40:C53)</f>
        <v>3099</v>
      </c>
      <c r="D54" s="2">
        <f aca="true" t="shared" si="3" ref="D54:N54">SUM(D40:D53)</f>
        <v>3235</v>
      </c>
      <c r="E54" s="2">
        <f t="shared" si="3"/>
        <v>6334</v>
      </c>
      <c r="F54" s="2">
        <f t="shared" si="3"/>
        <v>2225</v>
      </c>
      <c r="G54" s="2">
        <f t="shared" si="3"/>
        <v>36</v>
      </c>
      <c r="H54" s="2">
        <f t="shared" si="3"/>
        <v>47</v>
      </c>
      <c r="I54" s="2">
        <f t="shared" si="3"/>
        <v>83</v>
      </c>
      <c r="J54" s="2">
        <f t="shared" si="3"/>
        <v>30</v>
      </c>
      <c r="K54" s="2">
        <f t="shared" si="3"/>
        <v>3135</v>
      </c>
      <c r="L54" s="2">
        <f t="shared" si="3"/>
        <v>3282</v>
      </c>
      <c r="M54" s="2">
        <f t="shared" si="3"/>
        <v>6417</v>
      </c>
      <c r="N54" s="2">
        <f t="shared" si="3"/>
        <v>2255</v>
      </c>
    </row>
    <row r="55" spans="3:1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t="s">
        <v>86</v>
      </c>
      <c r="B56" t="s">
        <v>54</v>
      </c>
      <c r="C56" s="1">
        <v>233</v>
      </c>
      <c r="D56" s="1">
        <v>220</v>
      </c>
      <c r="E56" s="1">
        <v>453</v>
      </c>
      <c r="F56" s="1">
        <v>154</v>
      </c>
      <c r="G56" s="1">
        <v>0</v>
      </c>
      <c r="H56" s="1">
        <v>2</v>
      </c>
      <c r="I56" s="1">
        <v>2</v>
      </c>
      <c r="J56" s="1">
        <v>0</v>
      </c>
      <c r="K56" s="1">
        <v>233</v>
      </c>
      <c r="L56" s="1">
        <v>222</v>
      </c>
      <c r="M56" s="1">
        <v>455</v>
      </c>
      <c r="N56" s="1">
        <v>154</v>
      </c>
    </row>
    <row r="57" spans="1:14" ht="13.5">
      <c r="A57" t="s">
        <v>86</v>
      </c>
      <c r="B57" t="s">
        <v>55</v>
      </c>
      <c r="C57" s="1">
        <v>42</v>
      </c>
      <c r="D57" s="1">
        <v>40</v>
      </c>
      <c r="E57" s="1">
        <v>82</v>
      </c>
      <c r="F57" s="1">
        <v>27</v>
      </c>
      <c r="G57" s="1">
        <v>0</v>
      </c>
      <c r="H57" s="1">
        <v>1</v>
      </c>
      <c r="I57" s="1">
        <v>1</v>
      </c>
      <c r="J57" s="1">
        <v>0</v>
      </c>
      <c r="K57" s="1">
        <v>42</v>
      </c>
      <c r="L57" s="1">
        <v>41</v>
      </c>
      <c r="M57" s="1">
        <v>83</v>
      </c>
      <c r="N57" s="1">
        <v>27</v>
      </c>
    </row>
    <row r="58" spans="1:14" ht="13.5">
      <c r="A58" t="s">
        <v>86</v>
      </c>
      <c r="B58" t="s">
        <v>56</v>
      </c>
      <c r="C58" s="1">
        <v>167</v>
      </c>
      <c r="D58" s="1">
        <v>184</v>
      </c>
      <c r="E58" s="1">
        <v>351</v>
      </c>
      <c r="F58" s="1">
        <v>110</v>
      </c>
      <c r="G58" s="1">
        <v>0</v>
      </c>
      <c r="H58" s="1">
        <v>1</v>
      </c>
      <c r="I58" s="1">
        <v>1</v>
      </c>
      <c r="J58" s="1">
        <v>0</v>
      </c>
      <c r="K58" s="1">
        <v>167</v>
      </c>
      <c r="L58" s="1">
        <v>185</v>
      </c>
      <c r="M58" s="1">
        <v>352</v>
      </c>
      <c r="N58" s="1">
        <v>110</v>
      </c>
    </row>
    <row r="59" spans="1:14" ht="13.5">
      <c r="A59" t="s">
        <v>86</v>
      </c>
      <c r="B59" t="s">
        <v>57</v>
      </c>
      <c r="C59" s="1">
        <v>62</v>
      </c>
      <c r="D59" s="1">
        <v>73</v>
      </c>
      <c r="E59" s="1">
        <v>135</v>
      </c>
      <c r="F59" s="1">
        <v>47</v>
      </c>
      <c r="G59" s="1">
        <v>0</v>
      </c>
      <c r="H59" s="1">
        <v>2</v>
      </c>
      <c r="I59" s="1">
        <v>2</v>
      </c>
      <c r="J59" s="1">
        <v>0</v>
      </c>
      <c r="K59" s="1">
        <v>62</v>
      </c>
      <c r="L59" s="1">
        <v>75</v>
      </c>
      <c r="M59" s="1">
        <v>137</v>
      </c>
      <c r="N59" s="1">
        <v>47</v>
      </c>
    </row>
    <row r="60" spans="1:14" ht="13.5">
      <c r="A60" t="s">
        <v>86</v>
      </c>
      <c r="B60" t="s">
        <v>58</v>
      </c>
      <c r="C60" s="1">
        <v>171</v>
      </c>
      <c r="D60" s="1">
        <v>155</v>
      </c>
      <c r="E60" s="1">
        <v>326</v>
      </c>
      <c r="F60" s="1">
        <v>114</v>
      </c>
      <c r="G60" s="1">
        <v>0</v>
      </c>
      <c r="H60" s="1">
        <v>4</v>
      </c>
      <c r="I60" s="1">
        <v>4</v>
      </c>
      <c r="J60" s="1">
        <v>1</v>
      </c>
      <c r="K60" s="1">
        <v>171</v>
      </c>
      <c r="L60" s="1">
        <v>159</v>
      </c>
      <c r="M60" s="1">
        <v>330</v>
      </c>
      <c r="N60" s="1">
        <v>115</v>
      </c>
    </row>
    <row r="61" spans="1:14" ht="13.5">
      <c r="A61" t="s">
        <v>86</v>
      </c>
      <c r="B61" t="s">
        <v>59</v>
      </c>
      <c r="C61" s="1">
        <v>166</v>
      </c>
      <c r="D61" s="1">
        <v>199</v>
      </c>
      <c r="E61" s="1">
        <v>365</v>
      </c>
      <c r="F61" s="1">
        <v>132</v>
      </c>
      <c r="G61" s="1">
        <v>4</v>
      </c>
      <c r="H61" s="1">
        <v>4</v>
      </c>
      <c r="I61" s="1">
        <v>8</v>
      </c>
      <c r="J61" s="1">
        <v>4</v>
      </c>
      <c r="K61" s="1">
        <v>170</v>
      </c>
      <c r="L61" s="1">
        <v>203</v>
      </c>
      <c r="M61" s="1">
        <v>373</v>
      </c>
      <c r="N61" s="1">
        <v>136</v>
      </c>
    </row>
    <row r="62" spans="1:14" ht="13.5">
      <c r="A62" t="s">
        <v>86</v>
      </c>
      <c r="B62" t="s">
        <v>60</v>
      </c>
      <c r="C62" s="1">
        <v>83</v>
      </c>
      <c r="D62" s="1">
        <v>88</v>
      </c>
      <c r="E62" s="1">
        <v>171</v>
      </c>
      <c r="F62" s="1">
        <v>66</v>
      </c>
      <c r="G62" s="1">
        <v>5</v>
      </c>
      <c r="H62" s="1">
        <v>9</v>
      </c>
      <c r="I62" s="1">
        <v>14</v>
      </c>
      <c r="J62" s="1">
        <v>13</v>
      </c>
      <c r="K62" s="1">
        <v>88</v>
      </c>
      <c r="L62" s="1">
        <v>97</v>
      </c>
      <c r="M62" s="1">
        <v>185</v>
      </c>
      <c r="N62" s="1">
        <v>79</v>
      </c>
    </row>
    <row r="63" spans="1:14" ht="13.5">
      <c r="A63" t="s">
        <v>86</v>
      </c>
      <c r="B63" t="s">
        <v>61</v>
      </c>
      <c r="C63" s="1">
        <v>52</v>
      </c>
      <c r="D63" s="1">
        <v>54</v>
      </c>
      <c r="E63" s="1">
        <v>106</v>
      </c>
      <c r="F63" s="1">
        <v>47</v>
      </c>
      <c r="G63" s="1">
        <v>1</v>
      </c>
      <c r="H63" s="1">
        <v>0</v>
      </c>
      <c r="I63" s="1">
        <v>1</v>
      </c>
      <c r="J63" s="1">
        <v>0</v>
      </c>
      <c r="K63" s="1">
        <v>53</v>
      </c>
      <c r="L63" s="1">
        <v>54</v>
      </c>
      <c r="M63" s="1">
        <v>107</v>
      </c>
      <c r="N63" s="1">
        <v>47</v>
      </c>
    </row>
    <row r="64" spans="1:14" ht="13.5">
      <c r="A64" t="s">
        <v>86</v>
      </c>
      <c r="B64" t="s">
        <v>62</v>
      </c>
      <c r="C64" s="1">
        <v>103</v>
      </c>
      <c r="D64" s="1">
        <v>118</v>
      </c>
      <c r="E64" s="1">
        <v>221</v>
      </c>
      <c r="F64" s="1">
        <v>77</v>
      </c>
      <c r="G64" s="1">
        <v>0</v>
      </c>
      <c r="H64" s="1">
        <v>0</v>
      </c>
      <c r="I64" s="1">
        <v>0</v>
      </c>
      <c r="J64" s="1">
        <v>0</v>
      </c>
      <c r="K64" s="1">
        <v>103</v>
      </c>
      <c r="L64" s="1">
        <v>118</v>
      </c>
      <c r="M64" s="1">
        <v>221</v>
      </c>
      <c r="N64" s="1">
        <v>77</v>
      </c>
    </row>
    <row r="65" spans="1:14" ht="13.5">
      <c r="A65" t="s">
        <v>86</v>
      </c>
      <c r="B65" t="s">
        <v>63</v>
      </c>
      <c r="C65" s="1">
        <v>80</v>
      </c>
      <c r="D65" s="1">
        <v>99</v>
      </c>
      <c r="E65" s="1">
        <v>179</v>
      </c>
      <c r="F65" s="1">
        <v>58</v>
      </c>
      <c r="G65" s="1">
        <v>3</v>
      </c>
      <c r="H65" s="1">
        <v>2</v>
      </c>
      <c r="I65" s="1">
        <v>5</v>
      </c>
      <c r="J65" s="1">
        <v>1</v>
      </c>
      <c r="K65" s="1">
        <v>83</v>
      </c>
      <c r="L65" s="1">
        <v>101</v>
      </c>
      <c r="M65" s="1">
        <v>184</v>
      </c>
      <c r="N65" s="1">
        <v>59</v>
      </c>
    </row>
    <row r="66" spans="1:14" ht="13.5">
      <c r="A66" t="s">
        <v>86</v>
      </c>
      <c r="B66" t="s">
        <v>64</v>
      </c>
      <c r="C66" s="1">
        <v>85</v>
      </c>
      <c r="D66" s="1">
        <v>91</v>
      </c>
      <c r="E66" s="1">
        <v>176</v>
      </c>
      <c r="F66" s="1">
        <v>55</v>
      </c>
      <c r="G66" s="1">
        <v>0</v>
      </c>
      <c r="H66" s="1">
        <v>0</v>
      </c>
      <c r="I66" s="1">
        <v>0</v>
      </c>
      <c r="J66" s="1">
        <v>0</v>
      </c>
      <c r="K66" s="1">
        <v>85</v>
      </c>
      <c r="L66" s="1">
        <v>91</v>
      </c>
      <c r="M66" s="1">
        <v>176</v>
      </c>
      <c r="N66" s="1">
        <v>55</v>
      </c>
    </row>
    <row r="67" spans="1:14" ht="13.5">
      <c r="A67" t="s">
        <v>86</v>
      </c>
      <c r="B67" t="s">
        <v>65</v>
      </c>
      <c r="C67" s="1">
        <v>68</v>
      </c>
      <c r="D67" s="1">
        <v>56</v>
      </c>
      <c r="E67" s="1">
        <v>124</v>
      </c>
      <c r="F67" s="1">
        <v>39</v>
      </c>
      <c r="G67" s="1">
        <v>0</v>
      </c>
      <c r="H67" s="1">
        <v>3</v>
      </c>
      <c r="I67" s="1">
        <v>3</v>
      </c>
      <c r="J67" s="1">
        <v>1</v>
      </c>
      <c r="K67" s="1">
        <v>68</v>
      </c>
      <c r="L67" s="1">
        <v>59</v>
      </c>
      <c r="M67" s="1">
        <v>127</v>
      </c>
      <c r="N67" s="1">
        <v>40</v>
      </c>
    </row>
    <row r="68" spans="1:14" ht="13.5">
      <c r="A68" t="s">
        <v>86</v>
      </c>
      <c r="B68" t="s">
        <v>66</v>
      </c>
      <c r="C68" s="1">
        <v>102</v>
      </c>
      <c r="D68" s="1">
        <v>104</v>
      </c>
      <c r="E68" s="1">
        <v>206</v>
      </c>
      <c r="F68" s="1">
        <v>68</v>
      </c>
      <c r="G68" s="1">
        <v>0</v>
      </c>
      <c r="H68" s="1">
        <v>2</v>
      </c>
      <c r="I68" s="1">
        <v>2</v>
      </c>
      <c r="J68" s="1">
        <v>0</v>
      </c>
      <c r="K68" s="1">
        <v>102</v>
      </c>
      <c r="L68" s="1">
        <v>106</v>
      </c>
      <c r="M68" s="1">
        <v>208</v>
      </c>
      <c r="N68" s="1">
        <v>68</v>
      </c>
    </row>
    <row r="69" spans="1:14" ht="13.5">
      <c r="A69" t="s">
        <v>86</v>
      </c>
      <c r="B69" t="s">
        <v>67</v>
      </c>
      <c r="C69" s="1">
        <v>93</v>
      </c>
      <c r="D69" s="1">
        <v>86</v>
      </c>
      <c r="E69" s="1">
        <v>179</v>
      </c>
      <c r="F69" s="1">
        <v>59</v>
      </c>
      <c r="G69" s="1">
        <v>0</v>
      </c>
      <c r="H69" s="1">
        <v>1</v>
      </c>
      <c r="I69" s="1">
        <v>1</v>
      </c>
      <c r="J69" s="1">
        <v>0</v>
      </c>
      <c r="K69" s="1">
        <v>93</v>
      </c>
      <c r="L69" s="1">
        <v>87</v>
      </c>
      <c r="M69" s="1">
        <v>180</v>
      </c>
      <c r="N69" s="1">
        <v>59</v>
      </c>
    </row>
    <row r="70" spans="1:14" ht="13.5">
      <c r="A70" t="s">
        <v>86</v>
      </c>
      <c r="B70" t="s">
        <v>68</v>
      </c>
      <c r="C70" s="1">
        <v>153</v>
      </c>
      <c r="D70" s="1">
        <v>156</v>
      </c>
      <c r="E70" s="1">
        <v>309</v>
      </c>
      <c r="F70" s="1">
        <v>100</v>
      </c>
      <c r="G70" s="1">
        <v>0</v>
      </c>
      <c r="H70" s="1">
        <v>1</v>
      </c>
      <c r="I70" s="1">
        <v>1</v>
      </c>
      <c r="J70" s="1">
        <v>0</v>
      </c>
      <c r="K70" s="1">
        <v>153</v>
      </c>
      <c r="L70" s="1">
        <v>157</v>
      </c>
      <c r="M70" s="1">
        <v>310</v>
      </c>
      <c r="N70" s="1">
        <v>100</v>
      </c>
    </row>
    <row r="71" spans="1:14" ht="13.5">
      <c r="A71" t="s">
        <v>86</v>
      </c>
      <c r="B71" t="s">
        <v>69</v>
      </c>
      <c r="C71" s="1">
        <v>197</v>
      </c>
      <c r="D71" s="1">
        <v>182</v>
      </c>
      <c r="E71" s="1">
        <v>379</v>
      </c>
      <c r="F71" s="1">
        <v>135</v>
      </c>
      <c r="G71" s="1">
        <v>0</v>
      </c>
      <c r="H71" s="1">
        <v>3</v>
      </c>
      <c r="I71" s="1">
        <v>3</v>
      </c>
      <c r="J71" s="1">
        <v>0</v>
      </c>
      <c r="K71" s="1">
        <v>197</v>
      </c>
      <c r="L71" s="1">
        <v>185</v>
      </c>
      <c r="M71" s="1">
        <v>382</v>
      </c>
      <c r="N71" s="1">
        <v>135</v>
      </c>
    </row>
    <row r="72" spans="1:14" ht="13.5">
      <c r="A72" t="s">
        <v>86</v>
      </c>
      <c r="B72" t="s">
        <v>70</v>
      </c>
      <c r="C72" s="1">
        <v>12</v>
      </c>
      <c r="D72" s="1">
        <v>10</v>
      </c>
      <c r="E72" s="1">
        <v>22</v>
      </c>
      <c r="F72" s="1">
        <v>10</v>
      </c>
      <c r="G72" s="1">
        <v>0</v>
      </c>
      <c r="H72" s="1">
        <v>0</v>
      </c>
      <c r="I72" s="1">
        <v>0</v>
      </c>
      <c r="J72" s="1">
        <v>0</v>
      </c>
      <c r="K72" s="1">
        <v>12</v>
      </c>
      <c r="L72" s="1">
        <v>10</v>
      </c>
      <c r="M72" s="1">
        <v>22</v>
      </c>
      <c r="N72" s="1">
        <v>10</v>
      </c>
    </row>
    <row r="73" spans="1:14" ht="13.5">
      <c r="A73" t="s">
        <v>86</v>
      </c>
      <c r="B73" t="s">
        <v>71</v>
      </c>
      <c r="C73" s="1">
        <v>147</v>
      </c>
      <c r="D73" s="1">
        <v>169</v>
      </c>
      <c r="E73" s="1">
        <v>316</v>
      </c>
      <c r="F73" s="1">
        <v>126</v>
      </c>
      <c r="G73" s="1">
        <v>0</v>
      </c>
      <c r="H73" s="1">
        <v>1</v>
      </c>
      <c r="I73" s="1">
        <v>1</v>
      </c>
      <c r="J73" s="1">
        <v>0</v>
      </c>
      <c r="K73" s="1">
        <v>147</v>
      </c>
      <c r="L73" s="1">
        <v>170</v>
      </c>
      <c r="M73" s="1">
        <v>317</v>
      </c>
      <c r="N73" s="1">
        <v>126</v>
      </c>
    </row>
    <row r="74" spans="1:14" ht="13.5">
      <c r="A74" t="s">
        <v>86</v>
      </c>
      <c r="B74" t="s">
        <v>72</v>
      </c>
      <c r="C74" s="1">
        <v>69</v>
      </c>
      <c r="D74" s="1">
        <v>67</v>
      </c>
      <c r="E74" s="1">
        <v>136</v>
      </c>
      <c r="F74" s="1">
        <v>59</v>
      </c>
      <c r="G74" s="1">
        <v>0</v>
      </c>
      <c r="H74" s="1">
        <v>1</v>
      </c>
      <c r="I74" s="1">
        <v>1</v>
      </c>
      <c r="J74" s="1">
        <v>0</v>
      </c>
      <c r="K74" s="1">
        <v>69</v>
      </c>
      <c r="L74" s="1">
        <v>68</v>
      </c>
      <c r="M74" s="1">
        <v>137</v>
      </c>
      <c r="N74" s="1">
        <v>59</v>
      </c>
    </row>
    <row r="75" spans="1:14" ht="13.5">
      <c r="A75" t="s">
        <v>86</v>
      </c>
      <c r="B75" t="s">
        <v>73</v>
      </c>
      <c r="C75" s="1">
        <v>157</v>
      </c>
      <c r="D75" s="1">
        <v>156</v>
      </c>
      <c r="E75" s="1">
        <v>313</v>
      </c>
      <c r="F75" s="1">
        <v>111</v>
      </c>
      <c r="G75" s="1">
        <v>4</v>
      </c>
      <c r="H75" s="1">
        <v>2</v>
      </c>
      <c r="I75" s="1">
        <v>6</v>
      </c>
      <c r="J75" s="1">
        <v>5</v>
      </c>
      <c r="K75" s="1">
        <v>161</v>
      </c>
      <c r="L75" s="1">
        <v>158</v>
      </c>
      <c r="M75" s="1">
        <v>319</v>
      </c>
      <c r="N75" s="1">
        <v>116</v>
      </c>
    </row>
    <row r="76" spans="1:14" ht="13.5">
      <c r="A76" t="s">
        <v>86</v>
      </c>
      <c r="B76" t="s">
        <v>74</v>
      </c>
      <c r="C76" s="1">
        <v>113</v>
      </c>
      <c r="D76" s="1">
        <v>110</v>
      </c>
      <c r="E76" s="1">
        <v>223</v>
      </c>
      <c r="F76" s="1">
        <v>77</v>
      </c>
      <c r="G76" s="1">
        <v>1</v>
      </c>
      <c r="H76" s="1">
        <v>2</v>
      </c>
      <c r="I76" s="1">
        <v>3</v>
      </c>
      <c r="J76" s="1">
        <v>1</v>
      </c>
      <c r="K76" s="1">
        <v>114</v>
      </c>
      <c r="L76" s="1">
        <v>112</v>
      </c>
      <c r="M76" s="1">
        <v>226</v>
      </c>
      <c r="N76" s="1">
        <v>78</v>
      </c>
    </row>
    <row r="77" spans="1:14" ht="13.5">
      <c r="A77" t="s">
        <v>86</v>
      </c>
      <c r="B77" t="s">
        <v>75</v>
      </c>
      <c r="C77" s="1">
        <v>26</v>
      </c>
      <c r="D77" s="1">
        <v>29</v>
      </c>
      <c r="E77" s="1">
        <v>55</v>
      </c>
      <c r="F77" s="1">
        <v>25</v>
      </c>
      <c r="G77" s="1">
        <v>0</v>
      </c>
      <c r="H77" s="1">
        <v>0</v>
      </c>
      <c r="I77" s="1">
        <v>0</v>
      </c>
      <c r="J77" s="1">
        <v>0</v>
      </c>
      <c r="K77" s="1">
        <v>26</v>
      </c>
      <c r="L77" s="1">
        <v>29</v>
      </c>
      <c r="M77" s="1">
        <v>55</v>
      </c>
      <c r="N77" s="1">
        <v>25</v>
      </c>
    </row>
    <row r="78" spans="1:14" ht="13.5">
      <c r="A78" t="s">
        <v>86</v>
      </c>
      <c r="B78" t="s">
        <v>76</v>
      </c>
      <c r="C78" s="1">
        <v>179</v>
      </c>
      <c r="D78" s="1">
        <v>178</v>
      </c>
      <c r="E78" s="1">
        <v>357</v>
      </c>
      <c r="F78" s="1">
        <v>114</v>
      </c>
      <c r="G78" s="1">
        <v>2</v>
      </c>
      <c r="H78" s="1">
        <v>4</v>
      </c>
      <c r="I78" s="1">
        <v>6</v>
      </c>
      <c r="J78" s="1">
        <v>2</v>
      </c>
      <c r="K78" s="1">
        <v>181</v>
      </c>
      <c r="L78" s="1">
        <v>182</v>
      </c>
      <c r="M78" s="1">
        <v>363</v>
      </c>
      <c r="N78" s="1">
        <v>116</v>
      </c>
    </row>
    <row r="79" spans="1:14" ht="13.5">
      <c r="A79" t="s">
        <v>86</v>
      </c>
      <c r="B79" t="s">
        <v>77</v>
      </c>
      <c r="C79" s="1">
        <v>37</v>
      </c>
      <c r="D79" s="1">
        <v>33</v>
      </c>
      <c r="E79" s="1">
        <v>70</v>
      </c>
      <c r="F79" s="1">
        <v>27</v>
      </c>
      <c r="G79" s="1">
        <v>2</v>
      </c>
      <c r="H79" s="1">
        <v>1</v>
      </c>
      <c r="I79" s="1">
        <v>3</v>
      </c>
      <c r="J79" s="1">
        <v>0</v>
      </c>
      <c r="K79" s="1">
        <v>39</v>
      </c>
      <c r="L79" s="1">
        <v>34</v>
      </c>
      <c r="M79" s="1">
        <v>73</v>
      </c>
      <c r="N79" s="1">
        <v>27</v>
      </c>
    </row>
    <row r="80" spans="1:14" ht="13.5">
      <c r="A80" t="s">
        <v>86</v>
      </c>
      <c r="B80" t="s">
        <v>78</v>
      </c>
      <c r="C80" s="1">
        <v>23</v>
      </c>
      <c r="D80" s="1">
        <v>40</v>
      </c>
      <c r="E80" s="1">
        <v>63</v>
      </c>
      <c r="F80" s="1">
        <v>30</v>
      </c>
      <c r="G80" s="1">
        <v>3</v>
      </c>
      <c r="H80" s="1">
        <v>1</v>
      </c>
      <c r="I80" s="1">
        <v>4</v>
      </c>
      <c r="J80" s="1">
        <v>1</v>
      </c>
      <c r="K80" s="1">
        <v>26</v>
      </c>
      <c r="L80" s="1">
        <v>41</v>
      </c>
      <c r="M80" s="1">
        <v>67</v>
      </c>
      <c r="N80" s="1">
        <v>31</v>
      </c>
    </row>
    <row r="81" spans="1:14" ht="13.5">
      <c r="A81" t="s">
        <v>88</v>
      </c>
      <c r="C81" s="1">
        <f>SUM(C56:C80)</f>
        <v>2620</v>
      </c>
      <c r="D81" s="2">
        <f aca="true" t="shared" si="4" ref="D81:N81">SUM(D56:D80)</f>
        <v>2697</v>
      </c>
      <c r="E81" s="2">
        <f t="shared" si="4"/>
        <v>5317</v>
      </c>
      <c r="F81" s="2">
        <f t="shared" si="4"/>
        <v>1867</v>
      </c>
      <c r="G81" s="2">
        <f t="shared" si="4"/>
        <v>25</v>
      </c>
      <c r="H81" s="2">
        <f t="shared" si="4"/>
        <v>47</v>
      </c>
      <c r="I81" s="2">
        <f t="shared" si="4"/>
        <v>72</v>
      </c>
      <c r="J81" s="2">
        <f t="shared" si="4"/>
        <v>29</v>
      </c>
      <c r="K81" s="2">
        <f t="shared" si="4"/>
        <v>2645</v>
      </c>
      <c r="L81" s="2">
        <f t="shared" si="4"/>
        <v>2744</v>
      </c>
      <c r="M81" s="2">
        <f t="shared" si="4"/>
        <v>5389</v>
      </c>
      <c r="N81" s="2">
        <f t="shared" si="4"/>
        <v>1896</v>
      </c>
    </row>
    <row r="82" spans="1:14" ht="13.5">
      <c r="A82" t="s">
        <v>87</v>
      </c>
      <c r="B82" t="s">
        <v>79</v>
      </c>
      <c r="C82" s="2">
        <f>C10+C22+C38+C54+C81</f>
        <v>15306</v>
      </c>
      <c r="D82" s="2">
        <f aca="true" t="shared" si="5" ref="D82:N82">D10+D22+D38+D54+D81</f>
        <v>15747</v>
      </c>
      <c r="E82" s="2">
        <f t="shared" si="5"/>
        <v>31053</v>
      </c>
      <c r="F82" s="2">
        <f t="shared" si="5"/>
        <v>11280</v>
      </c>
      <c r="G82" s="2">
        <f t="shared" si="5"/>
        <v>252</v>
      </c>
      <c r="H82" s="2">
        <f t="shared" si="5"/>
        <v>333</v>
      </c>
      <c r="I82" s="2">
        <f t="shared" si="5"/>
        <v>585</v>
      </c>
      <c r="J82" s="2">
        <f t="shared" si="5"/>
        <v>228</v>
      </c>
      <c r="K82" s="2">
        <f t="shared" si="5"/>
        <v>15558</v>
      </c>
      <c r="L82" s="2">
        <f t="shared" si="5"/>
        <v>16080</v>
      </c>
      <c r="M82" s="2">
        <f t="shared" si="5"/>
        <v>31638</v>
      </c>
      <c r="N82" s="2">
        <f t="shared" si="5"/>
        <v>11508</v>
      </c>
    </row>
  </sheetData>
  <sheetProtection/>
  <printOptions/>
  <pageMargins left="0.7086614173228347" right="0.7086614173228347" top="1.05" bottom="0.7480314960629921" header="0.59" footer="0.31496062992125984"/>
  <pageSetup horizontalDpi="600" verticalDpi="600" orientation="portrait" paperSize="9" scale="70" r:id="rId1"/>
  <headerFooter>
    <oddHeader>&amp;C東御市の人口　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2010-05-19T08:29:32Z</cp:lastPrinted>
  <dcterms:created xsi:type="dcterms:W3CDTF">2010-04-08T08:42:36Z</dcterms:created>
  <dcterms:modified xsi:type="dcterms:W3CDTF">2010-10-18T02:41:29Z</dcterms:modified>
  <cp:category/>
  <cp:version/>
  <cp:contentType/>
  <cp:contentStatus/>
</cp:coreProperties>
</file>