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-sv1\240 企画振興課\R6\05_企画政策係\15_統計調査\1_統計全般\3_東御市の統計\03　統合\"/>
    </mc:Choice>
  </mc:AlternateContent>
  <bookViews>
    <workbookView xWindow="0" yWindow="0" windowWidth="28800" windowHeight="12450"/>
  </bookViews>
  <sheets>
    <sheet name="20" sheetId="2" r:id="rId1"/>
    <sheet name="21" sheetId="3" r:id="rId2"/>
    <sheet name="22" sheetId="4" r:id="rId3"/>
    <sheet name="23" sheetId="5" r:id="rId4"/>
    <sheet name="24" sheetId="7" r:id="rId5"/>
    <sheet name="25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8" i="6" l="1"/>
</calcChain>
</file>

<file path=xl/sharedStrings.xml><?xml version="1.0" encoding="utf-8"?>
<sst xmlns="http://schemas.openxmlformats.org/spreadsheetml/2006/main" count="558" uniqueCount="382">
  <si>
    <t>S47〜49</t>
  </si>
  <si>
    <t>2.8〜5.5</t>
  </si>
  <si>
    <t>野行田２号橋</t>
  </si>
  <si>
    <t>300%以下</t>
  </si>
  <si>
    <t>東御嬬恋線</t>
    <rPh sb="0" eb="2">
      <t>トウミ</t>
    </rPh>
    <rPh sb="2" eb="4">
      <t>ツマゴイ</t>
    </rPh>
    <rPh sb="4" eb="5">
      <t>セン</t>
    </rPh>
    <phoneticPr fontId="2"/>
  </si>
  <si>
    <t>６年</t>
    <rPh sb="1" eb="2">
      <t>ねん</t>
    </rPh>
    <phoneticPr fontId="2" type="Hiragana"/>
  </si>
  <si>
    <t>主要地方道</t>
    <rPh sb="0" eb="2">
      <t>シュヨウ</t>
    </rPh>
    <rPh sb="2" eb="4">
      <t>チホウ</t>
    </rPh>
    <rPh sb="4" eb="5">
      <t>ドウ</t>
    </rPh>
    <phoneticPr fontId="2"/>
  </si>
  <si>
    <t>丸子北御牧東部線</t>
  </si>
  <si>
    <t>―</t>
  </si>
  <si>
    <t>5.5〜15.0</t>
  </si>
  <si>
    <t>工業専用地域</t>
  </si>
  <si>
    <t>１.国道・県道の状況</t>
    <rPh sb="2" eb="4">
      <t>コクドウ</t>
    </rPh>
    <rPh sb="5" eb="7">
      <t>ケンドウ</t>
    </rPh>
    <rPh sb="8" eb="10">
      <t>ジョウキョウ</t>
    </rPh>
    <phoneticPr fontId="2"/>
  </si>
  <si>
    <t>小諸上田線</t>
    <rPh sb="0" eb="2">
      <t>コモロ</t>
    </rPh>
    <rPh sb="2" eb="4">
      <t>ウエダ</t>
    </rPh>
    <rPh sb="4" eb="5">
      <t>セン</t>
    </rPh>
    <phoneticPr fontId="2"/>
  </si>
  <si>
    <t>路線名</t>
    <rPh sb="0" eb="2">
      <t>ロセン</t>
    </rPh>
    <rPh sb="2" eb="3">
      <t>メイ</t>
    </rPh>
    <phoneticPr fontId="2"/>
  </si>
  <si>
    <t>幅員別延長</t>
    <rPh sb="0" eb="2">
      <t>フクイン</t>
    </rPh>
    <rPh sb="2" eb="3">
      <t>ベツ</t>
    </rPh>
    <rPh sb="3" eb="5">
      <t>エンチョウ</t>
    </rPh>
    <phoneticPr fontId="2"/>
  </si>
  <si>
    <t>小　計</t>
    <rPh sb="0" eb="1">
      <t>ショウ</t>
    </rPh>
    <rPh sb="2" eb="3">
      <t>ケイ</t>
    </rPh>
    <phoneticPr fontId="2"/>
  </si>
  <si>
    <t>5.5～3.5m</t>
  </si>
  <si>
    <t>国道18号</t>
    <rPh sb="0" eb="2">
      <t>コクドウ</t>
    </rPh>
    <rPh sb="4" eb="5">
      <t>ゴウ</t>
    </rPh>
    <phoneticPr fontId="2"/>
  </si>
  <si>
    <t>諏訪白樺湖小諸線</t>
    <rPh sb="0" eb="2">
      <t>スワ</t>
    </rPh>
    <rPh sb="2" eb="5">
      <t>シラカバコ</t>
    </rPh>
    <rPh sb="5" eb="7">
      <t>コモロ</t>
    </rPh>
    <rPh sb="7" eb="8">
      <t>セン</t>
    </rPh>
    <phoneticPr fontId="2"/>
  </si>
  <si>
    <t>一級市道</t>
    <rPh sb="0" eb="2">
      <t>イッキュウ</t>
    </rPh>
    <rPh sb="2" eb="4">
      <t>シドウ</t>
    </rPh>
    <phoneticPr fontId="2"/>
  </si>
  <si>
    <t>61,844（63,132.5）</t>
  </si>
  <si>
    <t>境橋</t>
  </si>
  <si>
    <t>資料：道路現況</t>
    <rPh sb="0" eb="2">
      <t>シリョウ</t>
    </rPh>
    <rPh sb="3" eb="5">
      <t>ドウロ</t>
    </rPh>
    <rPh sb="5" eb="7">
      <t>ゲンキョウ</t>
    </rPh>
    <phoneticPr fontId="2"/>
  </si>
  <si>
    <t>羽毛山大日向線</t>
  </si>
  <si>
    <t>立科小諸線</t>
  </si>
  <si>
    <t>小　計</t>
  </si>
  <si>
    <t>合計</t>
    <rPh sb="0" eb="2">
      <t>ゴウケイ</t>
    </rPh>
    <phoneticPr fontId="2"/>
  </si>
  <si>
    <t>延長（km）</t>
    <rPh sb="0" eb="2">
      <t>エンチョウ</t>
    </rPh>
    <phoneticPr fontId="2"/>
  </si>
  <si>
    <t>その他市道</t>
    <rPh sb="2" eb="3">
      <t>タ</t>
    </rPh>
    <rPh sb="3" eb="5">
      <t>シドウ</t>
    </rPh>
    <phoneticPr fontId="2"/>
  </si>
  <si>
    <t>二級市道</t>
    <rPh sb="0" eb="2">
      <t>ニキュウ</t>
    </rPh>
    <rPh sb="2" eb="4">
      <t>シドウ</t>
    </rPh>
    <phoneticPr fontId="2"/>
  </si>
  <si>
    <t>幅員（m）</t>
    <rPh sb="0" eb="2">
      <t>フクイン</t>
    </rPh>
    <phoneticPr fontId="2"/>
  </si>
  <si>
    <t>住宅</t>
  </si>
  <si>
    <t>舗装率</t>
    <rPh sb="0" eb="2">
      <t>ホソウ</t>
    </rPh>
    <rPh sb="2" eb="3">
      <t>リツ</t>
    </rPh>
    <phoneticPr fontId="2"/>
  </si>
  <si>
    <t>島川原住宅団地</t>
    <rPh sb="0" eb="3">
      <t>し ま が わ ら</t>
    </rPh>
    <phoneticPr fontId="2" type="Hiragana"/>
  </si>
  <si>
    <t>舗装延長</t>
    <rPh sb="0" eb="2">
      <t>ホソウ</t>
    </rPh>
    <rPh sb="2" eb="4">
      <t>エンチョウ</t>
    </rPh>
    <phoneticPr fontId="2"/>
  </si>
  <si>
    <t>国道</t>
    <rPh sb="0" eb="2">
      <t>コクドウ</t>
    </rPh>
    <phoneticPr fontId="2"/>
  </si>
  <si>
    <t>一般県道</t>
    <rPh sb="0" eb="2">
      <t>イッパン</t>
    </rPh>
    <rPh sb="2" eb="4">
      <t>ケンドウ</t>
    </rPh>
    <phoneticPr fontId="2"/>
  </si>
  <si>
    <t>合　計</t>
    <rPh sb="0" eb="1">
      <t>ゴウ</t>
    </rPh>
    <rPh sb="2" eb="3">
      <t>ケイ</t>
    </rPh>
    <phoneticPr fontId="2"/>
  </si>
  <si>
    <t>真田東部線</t>
    <rPh sb="0" eb="2">
      <t>サナダ</t>
    </rPh>
    <rPh sb="2" eb="4">
      <t>トウブ</t>
    </rPh>
    <rPh sb="4" eb="5">
      <t>セン</t>
    </rPh>
    <phoneticPr fontId="2"/>
  </si>
  <si>
    <t>旧町村の別</t>
  </si>
  <si>
    <t>東部望月線</t>
    <rPh sb="0" eb="2">
      <t>トウブ</t>
    </rPh>
    <rPh sb="2" eb="4">
      <t>モチヅキ</t>
    </rPh>
    <rPh sb="4" eb="5">
      <t>セン</t>
    </rPh>
    <phoneticPr fontId="2"/>
  </si>
  <si>
    <t>約７%</t>
  </si>
  <si>
    <t>御牧原大日向線</t>
  </si>
  <si>
    <t>祢津613号線</t>
  </si>
  <si>
    <t>羽毛山跨線橋</t>
  </si>
  <si>
    <t>御牧原蓬田線</t>
  </si>
  <si>
    <t>4.0</t>
  </si>
  <si>
    <t>平均10.2</t>
  </si>
  <si>
    <t>2.8〜6.6</t>
  </si>
  <si>
    <t>第２種住居地域</t>
  </si>
  <si>
    <t>39.0</t>
  </si>
  <si>
    <t>4.5〜7.9</t>
  </si>
  <si>
    <t>グリーンハイム
布引</t>
    <rPh sb="8" eb="10">
      <t>ぬのびき</t>
    </rPh>
    <phoneticPr fontId="2" type="Hiragana"/>
  </si>
  <si>
    <t>5.5〜16.0</t>
  </si>
  <si>
    <t>5.5〜12.5</t>
  </si>
  <si>
    <t>上ノ山３号橋</t>
  </si>
  <si>
    <t>舗装延長
（km）</t>
    <rPh sb="0" eb="2">
      <t>ホソウ</t>
    </rPh>
    <rPh sb="2" eb="4">
      <t>エンチョウ</t>
    </rPh>
    <phoneticPr fontId="2"/>
  </si>
  <si>
    <t>5.5m</t>
  </si>
  <si>
    <t>小計C</t>
  </si>
  <si>
    <t>伊豆宮公園</t>
  </si>
  <si>
    <t>２.市道の状況</t>
    <rPh sb="2" eb="4">
      <t>シドウ</t>
    </rPh>
    <rPh sb="5" eb="7">
      <t>ジョウキョウ</t>
    </rPh>
    <phoneticPr fontId="2"/>
  </si>
  <si>
    <t>区分</t>
    <rPh sb="0" eb="2">
      <t>クブン</t>
    </rPh>
    <phoneticPr fontId="2"/>
  </si>
  <si>
    <t>田中 117-1</t>
  </si>
  <si>
    <t>50%以下</t>
  </si>
  <si>
    <t>規格改良
済延長</t>
    <rPh sb="0" eb="2">
      <t>キカク</t>
    </rPh>
    <rPh sb="2" eb="4">
      <t>カイリョウ</t>
    </rPh>
    <rPh sb="5" eb="6">
      <t>ズ</t>
    </rPh>
    <rPh sb="6" eb="8">
      <t>エンチョウ</t>
    </rPh>
    <phoneticPr fontId="2"/>
  </si>
  <si>
    <t>砂利道</t>
    <rPh sb="0" eb="3">
      <t>ジャリミチ</t>
    </rPh>
    <phoneticPr fontId="2"/>
  </si>
  <si>
    <t>未改良延長</t>
    <rPh sb="0" eb="1">
      <t>ミ</t>
    </rPh>
    <rPh sb="1" eb="3">
      <t>カイリョウ</t>
    </rPh>
    <rPh sb="3" eb="5">
      <t>エンチョウ</t>
    </rPh>
    <phoneticPr fontId="2"/>
  </si>
  <si>
    <t>御八城大橋線</t>
  </si>
  <si>
    <t>約23ha</t>
  </si>
  <si>
    <t>50% 以下</t>
  </si>
  <si>
    <t>５年度</t>
    <rPh sb="1" eb="3">
      <t>ネンド</t>
    </rPh>
    <phoneticPr fontId="2"/>
  </si>
  <si>
    <t>約28%</t>
  </si>
  <si>
    <t>3.5m未満</t>
    <rPh sb="4" eb="6">
      <t>ミマン</t>
    </rPh>
    <phoneticPr fontId="2"/>
  </si>
  <si>
    <t>旧東部町</t>
  </si>
  <si>
    <t>本郷橋</t>
  </si>
  <si>
    <t>実延長
（総延長）</t>
    <rPh sb="0" eb="1">
      <t>ジツ</t>
    </rPh>
    <rPh sb="1" eb="3">
      <t>エンチョウ</t>
    </rPh>
    <rPh sb="5" eb="8">
      <t>ソウエンチョウ</t>
    </rPh>
    <phoneticPr fontId="2"/>
  </si>
  <si>
    <t>御牧原 2746-1</t>
  </si>
  <si>
    <t>10m</t>
  </si>
  <si>
    <t>資料：建設課住宅係</t>
    <rPh sb="6" eb="8">
      <t>ジュウタク</t>
    </rPh>
    <rPh sb="8" eb="9">
      <t>カカリ</t>
    </rPh>
    <phoneticPr fontId="2"/>
  </si>
  <si>
    <t>資料：建設課管理係</t>
    <rPh sb="3" eb="6">
      <t>ケンセツカ</t>
    </rPh>
    <rPh sb="6" eb="8">
      <t>カンリ</t>
    </rPh>
    <rPh sb="8" eb="9">
      <t>カカリ</t>
    </rPh>
    <phoneticPr fontId="16"/>
  </si>
  <si>
    <t>９．家屋台帳に登載された家屋の状況</t>
  </si>
  <si>
    <t>5.5〜26.0</t>
  </si>
  <si>
    <t>木造 3DKY</t>
  </si>
  <si>
    <t>5.5〜24.0</t>
  </si>
  <si>
    <t>3.4〜15.5</t>
  </si>
  <si>
    <t>滋野736</t>
  </si>
  <si>
    <t>2.0〜9.8</t>
  </si>
  <si>
    <t>3.8〜16.0</t>
  </si>
  <si>
    <t>住居専用地域</t>
  </si>
  <si>
    <t>各年10月1日現在</t>
  </si>
  <si>
    <t>準住居地域</t>
  </si>
  <si>
    <t>３年</t>
  </si>
  <si>
    <t>近隣商業地域</t>
  </si>
  <si>
    <t>所在地</t>
  </si>
  <si>
    <t>商業地域</t>
  </si>
  <si>
    <t>非課税
対象家屋</t>
  </si>
  <si>
    <t>約145ha</t>
  </si>
  <si>
    <t>準工業地域</t>
  </si>
  <si>
    <t>約６ha</t>
  </si>
  <si>
    <t>工業地域</t>
  </si>
  <si>
    <t>資料：建設課都市計画係</t>
  </si>
  <si>
    <t>（専用)
住宅率（%) (A+B)/D</t>
  </si>
  <si>
    <t>約２%</t>
  </si>
  <si>
    <t>都市計画区域</t>
    <rPh sb="0" eb="2">
      <t>トシ</t>
    </rPh>
    <rPh sb="2" eb="4">
      <t>ケイカク</t>
    </rPh>
    <rPh sb="4" eb="6">
      <t>クイキ</t>
    </rPh>
    <phoneticPr fontId="2"/>
  </si>
  <si>
    <t>用途地域</t>
    <rPh sb="0" eb="2">
      <t>ヨウト</t>
    </rPh>
    <rPh sb="2" eb="4">
      <t>チイキ</t>
    </rPh>
    <phoneticPr fontId="2"/>
  </si>
  <si>
    <t>面積</t>
  </si>
  <si>
    <t>地区計画</t>
    <rPh sb="0" eb="2">
      <t>チク</t>
    </rPh>
    <rPh sb="2" eb="4">
      <t>ケイカク</t>
    </rPh>
    <phoneticPr fontId="2"/>
  </si>
  <si>
    <t>開設年月日</t>
  </si>
  <si>
    <t>都市計画区域指定年月日</t>
    <rPh sb="0" eb="2">
      <t>トシ</t>
    </rPh>
    <rPh sb="2" eb="4">
      <t>ケイカク</t>
    </rPh>
    <rPh sb="4" eb="6">
      <t>クイキ</t>
    </rPh>
    <rPh sb="6" eb="8">
      <t>シテイ</t>
    </rPh>
    <rPh sb="8" eb="11">
      <t>ネンガッピ</t>
    </rPh>
    <phoneticPr fontId="2"/>
  </si>
  <si>
    <t xml:space="preserve">（注）構造規模の表示    </t>
  </si>
  <si>
    <t>位置</t>
    <rPh sb="0" eb="2">
      <t>イチ</t>
    </rPh>
    <phoneticPr fontId="2"/>
  </si>
  <si>
    <t>区域</t>
    <rPh sb="0" eb="2">
      <t>クイキ</t>
    </rPh>
    <phoneticPr fontId="2"/>
  </si>
  <si>
    <t xml:space="preserve">昭和60年４月１日 </t>
  </si>
  <si>
    <t>県 118-1</t>
  </si>
  <si>
    <t>面積</t>
    <rPh sb="0" eb="2">
      <t>メンセキ</t>
    </rPh>
    <phoneticPr fontId="2"/>
  </si>
  <si>
    <t>東御市の一部</t>
  </si>
  <si>
    <t>約7,442ha</t>
  </si>
  <si>
    <t>管理区分</t>
  </si>
  <si>
    <t>名称</t>
    <rPh sb="0" eb="2">
      <t>メイショウ</t>
    </rPh>
    <phoneticPr fontId="2"/>
  </si>
  <si>
    <t>0</t>
  </si>
  <si>
    <t>インター流通団地地区 地区計画</t>
  </si>
  <si>
    <t>東御市大字祢津の一部</t>
  </si>
  <si>
    <t>約10.0ha</t>
  </si>
  <si>
    <t>約22ha</t>
  </si>
  <si>
    <t>約193ha</t>
  </si>
  <si>
    <t>約６%</t>
  </si>
  <si>
    <t>約13ha</t>
  </si>
  <si>
    <t>東上田タタラ堂線</t>
  </si>
  <si>
    <t>約75ha</t>
  </si>
  <si>
    <t>約16ha</t>
  </si>
  <si>
    <t>約50ha</t>
  </si>
  <si>
    <t>※令和６年より、土蔵の課税対象家屋がその他から工場倉庫へ種類変更。</t>
    <rPh sb="1" eb="3">
      <t>れいわ</t>
    </rPh>
    <rPh sb="4" eb="5">
      <t>ねん</t>
    </rPh>
    <rPh sb="8" eb="10">
      <t>どぞう</t>
    </rPh>
    <rPh sb="11" eb="15">
      <t>かぜい</t>
    </rPh>
    <rPh sb="15" eb="17">
      <t>かおく</t>
    </rPh>
    <rPh sb="20" eb="21">
      <t>た</t>
    </rPh>
    <rPh sb="23" eb="28">
      <t>こうじょ</t>
    </rPh>
    <rPh sb="28" eb="30">
      <t>しゅるい</t>
    </rPh>
    <rPh sb="30" eb="32">
      <t>へんこう</t>
    </rPh>
    <phoneticPr fontId="2" type="Hiragana"/>
  </si>
  <si>
    <t>約97ha</t>
  </si>
  <si>
    <t>約39ha</t>
  </si>
  <si>
    <t>約684ha</t>
  </si>
  <si>
    <t>12．都市公園・緑地の現況</t>
  </si>
  <si>
    <t>80%以下</t>
  </si>
  <si>
    <t>令和２年度</t>
    <rPh sb="0" eb="2">
      <t>レイワ</t>
    </rPh>
    <rPh sb="3" eb="5">
      <t>ネンド</t>
    </rPh>
    <phoneticPr fontId="2"/>
  </si>
  <si>
    <t>令和２年</t>
    <rPh sb="0" eb="2">
      <t>れいわ</t>
    </rPh>
    <phoneticPr fontId="2" type="Hiragana"/>
  </si>
  <si>
    <t>名称</t>
  </si>
  <si>
    <t>200%以下</t>
  </si>
  <si>
    <t>年度</t>
  </si>
  <si>
    <t>400%以下</t>
  </si>
  <si>
    <t>建設年度</t>
  </si>
  <si>
    <t>60%以下</t>
  </si>
  <si>
    <t>約11%</t>
  </si>
  <si>
    <t>約14%</t>
  </si>
  <si>
    <t>約21%</t>
  </si>
  <si>
    <t xml:space="preserve">乙女平団地 </t>
    <rPh sb="0" eb="3">
      <t>おとめだいら</t>
    </rPh>
    <phoneticPr fontId="2" type="Hiragana"/>
  </si>
  <si>
    <t xml:space="preserve">和609号線 </t>
  </si>
  <si>
    <t>第２種低層</t>
  </si>
  <si>
    <t>第１種中高層</t>
  </si>
  <si>
    <t>22年</t>
    <rPh sb="2" eb="3">
      <t>ネン</t>
    </rPh>
    <phoneticPr fontId="2"/>
  </si>
  <si>
    <t>５
５</t>
  </si>
  <si>
    <t>県 112-2</t>
  </si>
  <si>
    <t>第２種中高層</t>
  </si>
  <si>
    <t>H13</t>
  </si>
  <si>
    <t>８．県営住宅</t>
    <rPh sb="2" eb="4">
      <t>けんえい</t>
    </rPh>
    <phoneticPr fontId="2" type="Hiragana"/>
  </si>
  <si>
    <t>約５ha</t>
  </si>
  <si>
    <t>第１種住居地域</t>
  </si>
  <si>
    <t>合　計</t>
  </si>
  <si>
    <t>野行田１号橋</t>
  </si>
  <si>
    <t>建築物の
建ぺい率</t>
  </si>
  <si>
    <t>建築物の
高さの限度</t>
  </si>
  <si>
    <t>眼鏡橋１号橋</t>
  </si>
  <si>
    <t>種類</t>
  </si>
  <si>
    <t>約３%</t>
  </si>
  <si>
    <t>その他
及び備考</t>
  </si>
  <si>
    <t>建築物の
容積率</t>
  </si>
  <si>
    <t>3LDKY</t>
  </si>
  <si>
    <t>H15</t>
  </si>
  <si>
    <t>約１%</t>
  </si>
  <si>
    <t>約113ha</t>
  </si>
  <si>
    <t>６
４</t>
  </si>
  <si>
    <t xml:space="preserve">
</t>
  </si>
  <si>
    <t>約32ha</t>
  </si>
  <si>
    <t xml:space="preserve">昭和57年８月７日 </t>
  </si>
  <si>
    <t>40% 以下</t>
  </si>
  <si>
    <t>第１種低層</t>
  </si>
  <si>
    <t>小計A</t>
  </si>
  <si>
    <t>昭和49年９月２日
（最終変更：平成20年９月１日）</t>
  </si>
  <si>
    <t>３.都市計画</t>
    <rPh sb="2" eb="4">
      <t>トシ</t>
    </rPh>
    <rPh sb="4" eb="6">
      <t>ケイカク</t>
    </rPh>
    <phoneticPr fontId="2"/>
  </si>
  <si>
    <t>４.市内の主な橋梁延長</t>
    <rPh sb="2" eb="4">
      <t>シナイ</t>
    </rPh>
    <rPh sb="5" eb="6">
      <t>オモ</t>
    </rPh>
    <rPh sb="7" eb="9">
      <t>キョウリョウ</t>
    </rPh>
    <rPh sb="9" eb="11">
      <t>エンチョウ</t>
    </rPh>
    <phoneticPr fontId="2"/>
  </si>
  <si>
    <t>延長（ｍ）</t>
  </si>
  <si>
    <t>戸数</t>
  </si>
  <si>
    <t>令和６年４月１日現在（単位：m）</t>
    <rPh sb="11" eb="13">
      <t>タンイ</t>
    </rPh>
    <phoneticPr fontId="2"/>
  </si>
  <si>
    <t>日向が丘団地</t>
    <rPh sb="0" eb="4">
      <t>ひ　な　た　　おか</t>
    </rPh>
    <phoneticPr fontId="2" type="Hiragana"/>
  </si>
  <si>
    <t>H16 
H16 
H16 
H16 
H18
H18
H18</t>
  </si>
  <si>
    <t>常田 362-1</t>
  </si>
  <si>
    <t>木造 2KY</t>
  </si>
  <si>
    <t>S38</t>
  </si>
  <si>
    <t>S56-57</t>
  </si>
  <si>
    <t>日向ヶ丘団地</t>
    <rPh sb="0" eb="4">
      <t>ひ な た が お か</t>
    </rPh>
    <phoneticPr fontId="2" type="Hiragana"/>
  </si>
  <si>
    <t>海善寺 854-90</t>
  </si>
  <si>
    <t>S49</t>
  </si>
  <si>
    <t>下之城 854-1</t>
  </si>
  <si>
    <t>H17</t>
  </si>
  <si>
    <t>城ノ前公園</t>
  </si>
  <si>
    <t>H12</t>
  </si>
  <si>
    <t>県 10-1</t>
  </si>
  <si>
    <t>鉄筋コンクリート造 2DKY</t>
  </si>
  <si>
    <t>延べ床面積（㎡）</t>
    <rPh sb="0" eb="1">
      <t>の</t>
    </rPh>
    <rPh sb="3" eb="5">
      <t>めんせき</t>
    </rPh>
    <phoneticPr fontId="2" type="Hiragana"/>
  </si>
  <si>
    <t>島川原 101-8</t>
  </si>
  <si>
    <t>H2</t>
  </si>
  <si>
    <t>木造 3DKB</t>
  </si>
  <si>
    <t>S60</t>
  </si>
  <si>
    <t xml:space="preserve">H元 </t>
  </si>
  <si>
    <t>下之城 458-1</t>
  </si>
  <si>
    <t>羽毛山 717-1</t>
  </si>
  <si>
    <t>丸子東部インター線</t>
    <rPh sb="0" eb="2">
      <t>マルコ</t>
    </rPh>
    <rPh sb="2" eb="4">
      <t>トウブ</t>
    </rPh>
    <rPh sb="8" eb="9">
      <t>セン</t>
    </rPh>
    <phoneticPr fontId="2"/>
  </si>
  <si>
    <t>橋名</t>
  </si>
  <si>
    <t>路線名</t>
  </si>
  <si>
    <t>県</t>
  </si>
  <si>
    <t>527,140（531,630）</t>
  </si>
  <si>
    <t>田中橋</t>
  </si>
  <si>
    <t>羽毛山橋</t>
  </si>
  <si>
    <t>市</t>
  </si>
  <si>
    <t>田中団地</t>
    <rPh sb="0" eb="2">
      <t>た　な　か</t>
    </rPh>
    <phoneticPr fontId="2" type="Hiragana"/>
  </si>
  <si>
    <t>海野宿橋</t>
  </si>
  <si>
    <t>1</t>
  </si>
  <si>
    <t>御八城大橋</t>
  </si>
  <si>
    <t>みまき大橋</t>
  </si>
  <si>
    <t>布下橋</t>
  </si>
  <si>
    <t>2DKB</t>
  </si>
  <si>
    <t>上ノ山１号橋</t>
  </si>
  <si>
    <t>上ノ山２号橋</t>
  </si>
  <si>
    <t>祢津町屋橋</t>
  </si>
  <si>
    <t>丸子東部インター線</t>
  </si>
  <si>
    <t>東部望月線</t>
  </si>
  <si>
    <t>資料：建設事務所建築課</t>
  </si>
  <si>
    <t>大日向島川原線</t>
  </si>
  <si>
    <t>本海野曽根線</t>
  </si>
  <si>
    <t>鉄筋コンクリート造 3LDKY、2LDKY、1LDKY</t>
  </si>
  <si>
    <t>和152号線</t>
  </si>
  <si>
    <t>H6</t>
  </si>
  <si>
    <t xml:space="preserve">和42号線   </t>
  </si>
  <si>
    <t xml:space="preserve">昭和57年４月３日 </t>
  </si>
  <si>
    <t>918.37</t>
  </si>
  <si>
    <t>資料：建設課管理係</t>
  </si>
  <si>
    <t>５.市営住宅</t>
    <rPh sb="2" eb="4">
      <t>シエイ</t>
    </rPh>
    <rPh sb="4" eb="6">
      <t>ジュウタク</t>
    </rPh>
    <phoneticPr fontId="2"/>
  </si>
  <si>
    <t>10.世帯と住宅</t>
  </si>
  <si>
    <t>算用数字 : 室数、K: 台所、Y: 浴室（風呂釜、浴槽付）、B: 浴室のみ、</t>
  </si>
  <si>
    <t>市（跨線橋）</t>
  </si>
  <si>
    <t>面積（㎡）</t>
  </si>
  <si>
    <t>住宅名</t>
  </si>
  <si>
    <t>構造規模</t>
  </si>
  <si>
    <t>鉄筋コンクリート造 3DKY、2DKY</t>
  </si>
  <si>
    <t>６
15</t>
  </si>
  <si>
    <r>
      <rPr>
        <sz val="10"/>
        <rFont val="BIZ UD明朝 Medium"/>
        <family val="1"/>
        <charset val="128"/>
      </rPr>
      <t>大日向 122-1
大日向 166-1</t>
    </r>
  </si>
  <si>
    <t>４</t>
  </si>
  <si>
    <t>障がい者向</t>
  </si>
  <si>
    <t>２</t>
  </si>
  <si>
    <t>11.建築確認に伴う道路幅員証明申請受付状況</t>
    <rPh sb="3" eb="5">
      <t>ケンチク</t>
    </rPh>
    <rPh sb="5" eb="7">
      <t>カクニン</t>
    </rPh>
    <rPh sb="8" eb="9">
      <t>トモナ</t>
    </rPh>
    <rPh sb="10" eb="12">
      <t>ドウロ</t>
    </rPh>
    <rPh sb="12" eb="14">
      <t>フクイン</t>
    </rPh>
    <rPh sb="14" eb="16">
      <t>ショウメイ</t>
    </rPh>
    <rPh sb="16" eb="18">
      <t>シンセイ</t>
    </rPh>
    <rPh sb="18" eb="20">
      <t>ウケツケ</t>
    </rPh>
    <rPh sb="20" eb="22">
      <t>ジョウキョウ</t>
    </rPh>
    <phoneticPr fontId="2"/>
  </si>
  <si>
    <t>2DKY</t>
  </si>
  <si>
    <t>２
１
６
７
４
９
３</t>
  </si>
  <si>
    <t>DK: 台所兼食事室、LDK: 居間兼台所兼食事室</t>
  </si>
  <si>
    <t>常田団地</t>
    <rPh sb="0" eb="2">
      <t>と き だ</t>
    </rPh>
    <phoneticPr fontId="2" type="Hiragana"/>
  </si>
  <si>
    <t>ホテル
・旅館</t>
  </si>
  <si>
    <t>瓜田住宅</t>
    <rPh sb="0" eb="2">
      <t>う り た</t>
    </rPh>
    <phoneticPr fontId="2" type="Hiragana"/>
  </si>
  <si>
    <t>瓜田団地</t>
    <rPh sb="0" eb="2">
      <t>う り た</t>
    </rPh>
    <phoneticPr fontId="2" type="Hiragana"/>
  </si>
  <si>
    <t>田中中央団地</t>
    <rPh sb="0" eb="4">
      <t>たなかちゅうおう</t>
    </rPh>
    <phoneticPr fontId="2" type="Hiragana"/>
  </si>
  <si>
    <t>特定目的住宅</t>
  </si>
  <si>
    <t>切久保住宅</t>
    <rPh sb="0" eb="3">
      <t>き　り　く　ぼ</t>
    </rPh>
    <phoneticPr fontId="2" type="Hiragana"/>
  </si>
  <si>
    <t>大日向住宅団地</t>
    <rPh sb="0" eb="3">
      <t>お お ひ な た</t>
    </rPh>
    <phoneticPr fontId="2" type="Hiragana"/>
  </si>
  <si>
    <t>原公園</t>
  </si>
  <si>
    <t>御牧原住宅団地</t>
    <rPh sb="0" eb="3">
      <t>み ま き は ら</t>
    </rPh>
    <phoneticPr fontId="2" type="Hiragana"/>
  </si>
  <si>
    <t>旧北御牧村</t>
  </si>
  <si>
    <t>本下之城住宅</t>
    <rPh sb="0" eb="4">
      <t>ほんしものじょう</t>
    </rPh>
    <phoneticPr fontId="2" type="Hiragana"/>
  </si>
  <si>
    <t>羽毛山住宅団地</t>
    <rPh sb="0" eb="3">
      <t xml:space="preserve">は け や ま </t>
    </rPh>
    <phoneticPr fontId="2" type="Hiragana"/>
  </si>
  <si>
    <t>H8</t>
  </si>
  <si>
    <t xml:space="preserve">昭和62年４月18日 </t>
  </si>
  <si>
    <t>６</t>
  </si>
  <si>
    <t>６.特定優良賃貸市営住宅</t>
    <rPh sb="2" eb="4">
      <t>トクテイ</t>
    </rPh>
    <rPh sb="4" eb="6">
      <t>ユウリョウ</t>
    </rPh>
    <rPh sb="6" eb="8">
      <t>チンタイ</t>
    </rPh>
    <rPh sb="8" eb="10">
      <t>シエイ</t>
    </rPh>
    <rPh sb="10" eb="12">
      <t>ジュウタク</t>
    </rPh>
    <phoneticPr fontId="2"/>
  </si>
  <si>
    <t>鉄筋コンクリート造 1LDKY
鉄筋コンクリート造 2LDKY
鉄筋コンクリート造 2DKY
鉄筋コンクリート造 3LDKY
鉄筋コンクリート造 2LDKY
鉄筋コンクリート造 2DKY
鉄筋コンクリート造 1LDKY</t>
  </si>
  <si>
    <t>17年（東御市）</t>
    <rPh sb="4" eb="7">
      <t>トウミシ</t>
    </rPh>
    <phoneticPr fontId="2"/>
  </si>
  <si>
    <t>資料：建設課住宅係</t>
  </si>
  <si>
    <t>年次</t>
  </si>
  <si>
    <t>課税対象家屋</t>
  </si>
  <si>
    <t>2</t>
  </si>
  <si>
    <t>工場倉庫</t>
  </si>
  <si>
    <t>４年度</t>
    <rPh sb="1" eb="3">
      <t>ネンド</t>
    </rPh>
    <phoneticPr fontId="2"/>
  </si>
  <si>
    <t>　ワンルーム</t>
  </si>
  <si>
    <t>その他</t>
  </si>
  <si>
    <t>資料：税務課資産税係</t>
  </si>
  <si>
    <t xml:space="preserve">（注）構造規模の表示 </t>
  </si>
  <si>
    <t>算用数字: 室数、ＤＫ : 台所兼食事室、Ｙ : 浴室（風呂釜、浴槽付）、</t>
  </si>
  <si>
    <t xml:space="preserve">昭和55年３月31日 </t>
  </si>
  <si>
    <t>Ｋ : 台所、Ｂ : 浴室のみ</t>
  </si>
  <si>
    <t>政所住宅</t>
    <rPh sb="0" eb="2">
      <t>まんどころ</t>
    </rPh>
    <phoneticPr fontId="2" type="Hiragana"/>
  </si>
  <si>
    <t>H5</t>
  </si>
  <si>
    <t>７．一般住宅</t>
  </si>
  <si>
    <t>８</t>
  </si>
  <si>
    <t>住宅名</t>
    <rPh sb="0" eb="2">
      <t>じゅうたく</t>
    </rPh>
    <rPh sb="2" eb="3">
      <t>めい</t>
    </rPh>
    <phoneticPr fontId="2" type="Hiragana"/>
  </si>
  <si>
    <t>H5〜10</t>
  </si>
  <si>
    <t>3DKY</t>
  </si>
  <si>
    <t>高齢者向</t>
  </si>
  <si>
    <t>簡平</t>
  </si>
  <si>
    <t>2KB</t>
  </si>
  <si>
    <t>S48</t>
  </si>
  <si>
    <t>大日向13-5</t>
  </si>
  <si>
    <t>あがた御膳水公園</t>
  </si>
  <si>
    <t>大日向13-10</t>
  </si>
  <si>
    <t>布下496-1</t>
  </si>
  <si>
    <t>島川原649-1</t>
  </si>
  <si>
    <t>海善寺854-91</t>
  </si>
  <si>
    <t>資料：建設課住宅係</t>
    <rPh sb="3" eb="5">
      <t>ケンセツ</t>
    </rPh>
    <rPh sb="5" eb="6">
      <t>カ</t>
    </rPh>
    <rPh sb="6" eb="8">
      <t>ジュウタク</t>
    </rPh>
    <rPh sb="8" eb="9">
      <t>カカリ</t>
    </rPh>
    <phoneticPr fontId="2"/>
  </si>
  <si>
    <t>3KB</t>
  </si>
  <si>
    <t>鉄筋コンク
リート造</t>
  </si>
  <si>
    <t>61</t>
  </si>
  <si>
    <t>12</t>
  </si>
  <si>
    <t>住宅に住む
一般世帯</t>
    <rPh sb="0" eb="2">
      <t>ジュウタク</t>
    </rPh>
    <rPh sb="3" eb="4">
      <t>ス</t>
    </rPh>
    <rPh sb="6" eb="8">
      <t>イッパン</t>
    </rPh>
    <rPh sb="8" eb="10">
      <t>セタイ</t>
    </rPh>
    <phoneticPr fontId="2"/>
  </si>
  <si>
    <t>47</t>
  </si>
  <si>
    <t>事務所
店舗</t>
  </si>
  <si>
    <t>総数</t>
  </si>
  <si>
    <t>田町公園</t>
  </si>
  <si>
    <t>各１月１日現在（単位：棟、㎡）</t>
  </si>
  <si>
    <t>11</t>
  </si>
  <si>
    <t>専用住宅</t>
  </si>
  <si>
    <t>　木造 3LDKY</t>
  </si>
  <si>
    <t>　木造 2DKY</t>
  </si>
  <si>
    <t>店舗・物置等</t>
  </si>
  <si>
    <t>新築</t>
  </si>
  <si>
    <t>増築</t>
  </si>
  <si>
    <t>東御中央公園</t>
  </si>
  <si>
    <r>
      <t>鉄</t>
    </r>
    <r>
      <rPr>
        <sz val="11"/>
        <color theme="1"/>
        <rFont val="BIZ UD明朝 Medium"/>
        <family val="1"/>
        <charset val="128"/>
      </rPr>
      <t>筋コンクリート造 2LDKY
鉄筋コンクリート造 1LDKY</t>
    </r>
  </si>
  <si>
    <t>不動公園</t>
  </si>
  <si>
    <t>西宮公園</t>
  </si>
  <si>
    <t>田中公園</t>
  </si>
  <si>
    <t>なかよし公園</t>
  </si>
  <si>
    <t>合    計</t>
  </si>
  <si>
    <t>10 か所</t>
  </si>
  <si>
    <t xml:space="preserve">昭和62年４月１日 </t>
  </si>
  <si>
    <t xml:space="preserve">昭和63年４月１日 </t>
  </si>
  <si>
    <t>総合計
(D+E)</t>
  </si>
  <si>
    <t xml:space="preserve">平成14年４月１日 </t>
  </si>
  <si>
    <r>
      <t>市</t>
    </r>
    <r>
      <rPr>
        <sz val="11"/>
        <color theme="1"/>
        <rFont val="BIZ UD明朝 Medium"/>
        <family val="1"/>
        <charset val="128"/>
      </rPr>
      <t>（跨線橋）</t>
    </r>
    <rPh sb="2" eb="5">
      <t>コセンキョウ</t>
    </rPh>
    <phoneticPr fontId="2"/>
  </si>
  <si>
    <t xml:space="preserve">昭和54年１月10日 </t>
  </si>
  <si>
    <t xml:space="preserve">平成２年３月31日 </t>
  </si>
  <si>
    <t>総合公園</t>
  </si>
  <si>
    <t>街区公園</t>
  </si>
  <si>
    <t>合計D
（A+B+C)</t>
  </si>
  <si>
    <t>工作物E</t>
  </si>
  <si>
    <t>開設（計画）面積（ha）</t>
  </si>
  <si>
    <t>グリーンハイム
島川原</t>
    <rPh sb="8" eb="11">
      <t>しまがわら</t>
    </rPh>
    <phoneticPr fontId="2" type="Hiragana"/>
  </si>
  <si>
    <t>共同
住宅B</t>
  </si>
  <si>
    <t>世帯数（戸）</t>
    <rPh sb="0" eb="3">
      <t>セタイスウ</t>
    </rPh>
    <rPh sb="4" eb="5">
      <t>コ</t>
    </rPh>
    <phoneticPr fontId="2"/>
  </si>
  <si>
    <t>平成31年度</t>
    <rPh sb="0" eb="2">
      <t>ヘイセイ</t>
    </rPh>
    <rPh sb="4" eb="5">
      <t>ネン</t>
    </rPh>
    <rPh sb="5" eb="6">
      <t>ド</t>
    </rPh>
    <phoneticPr fontId="2"/>
  </si>
  <si>
    <t>27年</t>
    <rPh sb="2" eb="3">
      <t>ネン</t>
    </rPh>
    <phoneticPr fontId="2"/>
  </si>
  <si>
    <t>住宅に住む
一般世帯</t>
  </si>
  <si>
    <t>うち持ち家</t>
  </si>
  <si>
    <t>　　　　　　　　　　　　　　　　　　　　　　　　　　　　　　　　　　　　　　　　　　　　資料：国勢調査</t>
  </si>
  <si>
    <t>区分</t>
  </si>
  <si>
    <t>（注）平成22年国勢調査から１世帯あたり延べ面積、１人あたり延べ面積は調査対象外</t>
    <rPh sb="3" eb="5">
      <t>ヘイセイ</t>
    </rPh>
    <rPh sb="7" eb="8">
      <t>ネン</t>
    </rPh>
    <rPh sb="8" eb="10">
      <t>コクセイ</t>
    </rPh>
    <rPh sb="10" eb="12">
      <t>チョウサ</t>
    </rPh>
    <rPh sb="15" eb="17">
      <t>セタイ</t>
    </rPh>
    <rPh sb="20" eb="21">
      <t>ノ</t>
    </rPh>
    <rPh sb="22" eb="24">
      <t>メンセキ</t>
    </rPh>
    <rPh sb="26" eb="27">
      <t>ニン</t>
    </rPh>
    <rPh sb="30" eb="31">
      <t>ノ</t>
    </rPh>
    <rPh sb="32" eb="34">
      <t>メンセキ</t>
    </rPh>
    <rPh sb="35" eb="37">
      <t>チョウサ</t>
    </rPh>
    <rPh sb="37" eb="39">
      <t>タイショウ</t>
    </rPh>
    <rPh sb="39" eb="40">
      <t>ガイ</t>
    </rPh>
    <phoneticPr fontId="2"/>
  </si>
  <si>
    <t>大屋（停）田沢線</t>
    <rPh sb="0" eb="2">
      <t>オオヤ</t>
    </rPh>
    <phoneticPr fontId="2"/>
  </si>
  <si>
    <r>
      <t>木</t>
    </r>
    <r>
      <rPr>
        <sz val="11"/>
        <color theme="1"/>
        <rFont val="BIZ UD明朝 Medium"/>
        <family val="1"/>
        <charset val="128"/>
      </rPr>
      <t>造 3DKB
木造 3DKY</t>
    </r>
  </si>
  <si>
    <r>
      <t>S</t>
    </r>
    <r>
      <rPr>
        <sz val="11"/>
        <color theme="1"/>
        <rFont val="BIZ UD明朝 Medium"/>
        <family val="1"/>
        <charset val="128"/>
      </rPr>
      <t>57
H2</t>
    </r>
  </si>
  <si>
    <t>令和２年</t>
    <rPh sb="0" eb="2">
      <t>レイワ</t>
    </rPh>
    <rPh sb="3" eb="4">
      <t>ネン</t>
    </rPh>
    <phoneticPr fontId="2"/>
  </si>
  <si>
    <t>３年度</t>
    <rPh sb="1" eb="3">
      <t>ネンド</t>
    </rPh>
    <phoneticPr fontId="2"/>
  </si>
  <si>
    <t>３</t>
  </si>
  <si>
    <t>４年</t>
  </si>
  <si>
    <t>白鳥神社線</t>
  </si>
  <si>
    <t>島川原滋野線</t>
    <rPh sb="0" eb="3">
      <t>しまがわら</t>
    </rPh>
    <phoneticPr fontId="2" type="Hiragana"/>
  </si>
  <si>
    <t>棟数</t>
    <rPh sb="0" eb="1">
      <t>とう</t>
    </rPh>
    <rPh sb="1" eb="2">
      <t>すう</t>
    </rPh>
    <phoneticPr fontId="2" type="Hiragana"/>
  </si>
  <si>
    <t>羽毛田赤岩線</t>
    <rPh sb="0" eb="2">
      <t>うもう</t>
    </rPh>
    <rPh sb="2" eb="3">
      <t>た</t>
    </rPh>
    <rPh sb="3" eb="5">
      <t>あかいわ</t>
    </rPh>
    <rPh sb="5" eb="6">
      <t>せん</t>
    </rPh>
    <phoneticPr fontId="2" type="Hiragana"/>
  </si>
  <si>
    <t>市（跨道橋）</t>
    <rPh sb="2" eb="5">
      <t>コドウキョウ</t>
    </rPh>
    <phoneticPr fontId="2"/>
  </si>
  <si>
    <t>令和６年１月31日現在</t>
  </si>
  <si>
    <t>５年</t>
  </si>
  <si>
    <t>５年</t>
    <rPh sb="1" eb="2">
      <t>ねん</t>
    </rPh>
    <phoneticPr fontId="2" type="Hiragana"/>
  </si>
  <si>
    <t>１世帯あたり人員（人）</t>
    <rPh sb="1" eb="3">
      <t>セタ</t>
    </rPh>
    <rPh sb="6" eb="8">
      <t>ジンイン</t>
    </rPh>
    <rPh sb="9" eb="10">
      <t>ニン</t>
    </rPh>
    <phoneticPr fontId="2"/>
  </si>
  <si>
    <t>1世帯あたり延べ面積（㎡）</t>
    <rPh sb="1" eb="3">
      <t>セタイ</t>
    </rPh>
    <rPh sb="6" eb="7">
      <t>ノ</t>
    </rPh>
    <rPh sb="8" eb="10">
      <t>メンセキ</t>
    </rPh>
    <phoneticPr fontId="2"/>
  </si>
  <si>
    <t>1人あたり延べ面積（㎡）</t>
    <rPh sb="1" eb="2">
      <t>ニン</t>
    </rPh>
    <rPh sb="5" eb="6">
      <t>ノ</t>
    </rPh>
    <rPh sb="7" eb="9">
      <t>メンセキ</t>
    </rPh>
    <phoneticPr fontId="2"/>
  </si>
  <si>
    <t>６年</t>
  </si>
  <si>
    <t>令和７年１月31日現在</t>
  </si>
  <si>
    <t>60,674（61,547）</t>
  </si>
  <si>
    <t>649,656（656,309）</t>
  </si>
  <si>
    <r>
      <t>令和</t>
    </r>
    <r>
      <rPr>
        <sz val="11"/>
        <rFont val="BIZ UD明朝 Medium"/>
        <family val="1"/>
        <charset val="128"/>
      </rPr>
      <t>７年１月31日現在</t>
    </r>
  </si>
  <si>
    <t>鉄筋コンクリート造 1LDKY
鉄筋コンクリート造 2LDKY</t>
  </si>
  <si>
    <t>H22
H24</t>
  </si>
  <si>
    <t>鉄筋コンクリート造 3DKB
鉄筋コンクリート造 3DKY
木造 2DKY、1LDKY
木造 2DKY、1LDKY
木造 2DKY、１LDKY
木造 2DKY　　　　　　　　　　　　木造 2DKY</t>
    <rPh sb="15" eb="17">
      <t>てっきん</t>
    </rPh>
    <rPh sb="23" eb="24">
      <t>ぞう</t>
    </rPh>
    <rPh sb="72" eb="74">
      <t>もくぞう</t>
    </rPh>
    <rPh sb="91" eb="93">
      <t>もくぞう</t>
    </rPh>
    <phoneticPr fontId="2" type="Hiragana"/>
  </si>
  <si>
    <t>S61-62
S61-62
H27
H28
H29
H30　　　H31</t>
  </si>
  <si>
    <t>12
24
６
19
４
６　　　　　６</t>
  </si>
  <si>
    <t>平成12年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</si>
</sst>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[Red]#,##0.00"/>
    <numFmt numFmtId="177" formatCode="0.00_ "/>
    <numFmt numFmtId="178" formatCode="0.0_ "/>
    <numFmt numFmtId="179" formatCode="#,##0.0"/>
  </numFmts>
  <fonts count="19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</font>
    <font>
      <sz val="11"/>
      <color theme="1"/>
      <name val="BIZ UD明朝 Medium"/>
      <family val="1"/>
    </font>
    <font>
      <sz val="11"/>
      <color theme="1"/>
      <name val="BIZ UD明朝 Medium"/>
      <family val="1"/>
    </font>
    <font>
      <sz val="11"/>
      <color theme="1"/>
      <name val="ＭＳ Ｐゴシック"/>
      <family val="3"/>
      <scheme val="minor"/>
    </font>
    <font>
      <sz val="11"/>
      <color rgb="FFFF0000"/>
      <name val="BIZ UD明朝 Medium"/>
      <family val="1"/>
    </font>
    <font>
      <sz val="10"/>
      <color theme="1"/>
      <name val="BIZ UD明朝 Medium"/>
      <family val="1"/>
      <charset val="128"/>
    </font>
    <font>
      <sz val="10"/>
      <name val="BIZ UD明朝 Medium"/>
      <family val="1"/>
      <charset val="128"/>
    </font>
    <font>
      <sz val="11"/>
      <name val="BIZ UD明朝 Medium"/>
      <family val="1"/>
    </font>
    <font>
      <sz val="11"/>
      <color rgb="FF000000"/>
      <name val="BIZ UD明朝 Medium"/>
      <family val="1"/>
      <charset val="128"/>
    </font>
    <font>
      <sz val="9"/>
      <color theme="1"/>
      <name val="BIZ UD明朝 Medium"/>
      <family val="1"/>
    </font>
    <font>
      <sz val="8"/>
      <color theme="1"/>
      <name val="BIZ UD明朝 Medium"/>
      <family val="1"/>
    </font>
    <font>
      <sz val="11"/>
      <color indexed="8"/>
      <name val="BIZ UD明朝 Medium"/>
      <family val="1"/>
    </font>
    <font>
      <b/>
      <sz val="11"/>
      <color theme="1"/>
      <name val="BIZ UD明朝 Medium"/>
      <family val="1"/>
      <charset val="128"/>
    </font>
    <font>
      <sz val="9"/>
      <name val="BIZ UD明朝 Medium"/>
      <family val="1"/>
    </font>
    <font>
      <b/>
      <sz val="11"/>
      <color rgb="FF3F3F3F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sz val="1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48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38" fontId="4" fillId="0" borderId="3" xfId="2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38" fontId="4" fillId="0" borderId="3" xfId="2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right" vertical="center"/>
    </xf>
    <xf numFmtId="38" fontId="4" fillId="0" borderId="5" xfId="2" applyFont="1" applyBorder="1" applyAlignment="1">
      <alignment horizontal="right" vertical="center"/>
    </xf>
    <xf numFmtId="38" fontId="4" fillId="0" borderId="2" xfId="2" applyFont="1" applyBorder="1" applyAlignment="1">
      <alignment horizontal="righ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5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9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3" fillId="0" borderId="10" xfId="3" applyFont="1" applyBorder="1" applyAlignment="1">
      <alignment horizontal="right" vertical="center"/>
    </xf>
    <xf numFmtId="9" fontId="3" fillId="0" borderId="11" xfId="3" applyFont="1" applyBorder="1" applyAlignment="1">
      <alignment horizontal="right" vertical="center"/>
    </xf>
    <xf numFmtId="9" fontId="3" fillId="0" borderId="12" xfId="3" applyFont="1" applyBorder="1" applyAlignment="1">
      <alignment horizontal="right" vertical="center"/>
    </xf>
    <xf numFmtId="9" fontId="3" fillId="0" borderId="13" xfId="3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top" wrapText="1" indent="2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1"/>
    </xf>
    <xf numFmtId="9" fontId="3" fillId="0" borderId="0" xfId="0" applyNumberFormat="1" applyFont="1" applyFill="1" applyBorder="1" applyAlignment="1">
      <alignment horizontal="right" vertical="top" indent="2" shrinkToFit="1"/>
    </xf>
    <xf numFmtId="0" fontId="3" fillId="0" borderId="0" xfId="0" applyFont="1" applyFill="1" applyBorder="1" applyAlignment="1">
      <alignment horizontal="right" vertical="top"/>
    </xf>
    <xf numFmtId="0" fontId="0" fillId="0" borderId="0" xfId="0" applyAlignment="1">
      <alignment vertical="center" wrapText="1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left" vertical="top"/>
    </xf>
    <xf numFmtId="4" fontId="10" fillId="0" borderId="0" xfId="0" applyNumberFormat="1" applyFont="1" applyFill="1" applyBorder="1" applyAlignment="1">
      <alignment horizontal="left" vertical="top" indent="1" shrinkToFit="1"/>
    </xf>
    <xf numFmtId="4" fontId="3" fillId="0" borderId="0" xfId="0" applyNumberFormat="1" applyFont="1" applyFill="1" applyBorder="1" applyAlignment="1">
      <alignment horizontal="left" vertical="top" indent="1" shrinkToFit="1"/>
    </xf>
    <xf numFmtId="0" fontId="3" fillId="0" borderId="0" xfId="0" applyFont="1" applyFill="1" applyBorder="1" applyAlignment="1">
      <alignment horizontal="left" vertical="top" wrapText="1" indent="2"/>
    </xf>
    <xf numFmtId="0" fontId="3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indent="3"/>
    </xf>
    <xf numFmtId="0" fontId="3" fillId="0" borderId="0" xfId="0" applyFont="1" applyFill="1" applyBorder="1" applyAlignment="1">
      <alignment horizontal="left" vertical="top" indent="2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9" fillId="0" borderId="0" xfId="0" applyFont="1" applyBorder="1" applyAlignment="1">
      <alignment wrapText="1"/>
    </xf>
    <xf numFmtId="0" fontId="3" fillId="0" borderId="0" xfId="0" applyFont="1" applyAlignment="1">
      <alignment textRotation="31" wrapText="1"/>
    </xf>
    <xf numFmtId="0" fontId="13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/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3" fillId="0" borderId="0" xfId="0" applyFont="1" applyAlignment="1"/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right" vertical="center"/>
    </xf>
    <xf numFmtId="3" fontId="9" fillId="0" borderId="4" xfId="0" applyNumberFormat="1" applyFont="1" applyFill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77" fontId="9" fillId="0" borderId="3" xfId="0" applyNumberFormat="1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 wrapText="1"/>
    </xf>
    <xf numFmtId="178" fontId="9" fillId="0" borderId="3" xfId="0" applyNumberFormat="1" applyFont="1" applyBorder="1" applyAlignment="1">
      <alignment horizontal="right" vertical="center"/>
    </xf>
    <xf numFmtId="178" fontId="9" fillId="0" borderId="4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3" fillId="2" borderId="10" xfId="0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right"/>
    </xf>
    <xf numFmtId="0" fontId="0" fillId="0" borderId="0" xfId="0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 applyAlignment="1">
      <alignment horizontal="left" vertical="top"/>
    </xf>
    <xf numFmtId="1" fontId="18" fillId="0" borderId="0" xfId="0" applyNumberFormat="1" applyFont="1" applyFill="1" applyBorder="1" applyAlignment="1">
      <alignment horizontal="right" vertical="top" indent="1" shrinkToFit="1"/>
    </xf>
    <xf numFmtId="0" fontId="18" fillId="0" borderId="0" xfId="0" applyFont="1" applyFill="1" applyBorder="1" applyAlignment="1">
      <alignment horizontal="right" vertical="top"/>
    </xf>
    <xf numFmtId="0" fontId="18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9" fontId="3" fillId="0" borderId="14" xfId="0" applyNumberFormat="1" applyFont="1" applyFill="1" applyBorder="1" applyAlignment="1">
      <alignment horizontal="right" vertical="center" shrinkToFit="1"/>
    </xf>
    <xf numFmtId="9" fontId="3" fillId="0" borderId="20" xfId="0" applyNumberFormat="1" applyFont="1" applyFill="1" applyBorder="1" applyAlignment="1">
      <alignment horizontal="right" vertical="center" shrinkToFit="1"/>
    </xf>
    <xf numFmtId="9" fontId="3" fillId="0" borderId="29" xfId="0" applyNumberFormat="1" applyFont="1" applyFill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 indent="1"/>
    </xf>
    <xf numFmtId="0" fontId="3" fillId="0" borderId="20" xfId="0" applyFont="1" applyFill="1" applyBorder="1" applyAlignment="1">
      <alignment horizontal="left" vertical="center" wrapText="1" indent="1"/>
    </xf>
    <xf numFmtId="0" fontId="3" fillId="0" borderId="29" xfId="0" applyFont="1" applyFill="1" applyBorder="1" applyAlignment="1">
      <alignment horizontal="left" vertical="center" wrapText="1" inden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right" vertical="center" shrinkToFit="1"/>
    </xf>
    <xf numFmtId="49" fontId="3" fillId="0" borderId="20" xfId="0" applyNumberFormat="1" applyFont="1" applyFill="1" applyBorder="1" applyAlignment="1">
      <alignment horizontal="right" vertical="center" shrinkToFit="1"/>
    </xf>
    <xf numFmtId="49" fontId="3" fillId="0" borderId="29" xfId="0" applyNumberFormat="1" applyFont="1" applyFill="1" applyBorder="1" applyAlignment="1">
      <alignment horizontal="right" vertical="center" shrinkToFi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center" vertical="center" shrinkToFit="1"/>
    </xf>
    <xf numFmtId="49" fontId="3" fillId="0" borderId="20" xfId="0" applyNumberFormat="1" applyFont="1" applyFill="1" applyBorder="1" applyAlignment="1">
      <alignment horizontal="center" vertical="center" shrinkToFit="1"/>
    </xf>
    <xf numFmtId="49" fontId="3" fillId="0" borderId="29" xfId="0" applyNumberFormat="1" applyFont="1" applyFill="1" applyBorder="1" applyAlignment="1">
      <alignment horizontal="center" vertical="center" shrinkToFit="1"/>
    </xf>
    <xf numFmtId="49" fontId="3" fillId="0" borderId="14" xfId="0" applyNumberFormat="1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 indent="1"/>
    </xf>
    <xf numFmtId="0" fontId="18" fillId="0" borderId="14" xfId="0" applyFont="1" applyFill="1" applyBorder="1" applyAlignment="1">
      <alignment horizontal="left" vertical="center" wrapText="1"/>
    </xf>
    <xf numFmtId="0" fontId="18" fillId="0" borderId="20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shrinkToFit="1"/>
    </xf>
    <xf numFmtId="49" fontId="18" fillId="0" borderId="20" xfId="0" applyNumberFormat="1" applyFont="1" applyFill="1" applyBorder="1" applyAlignment="1">
      <alignment horizontal="center" vertical="center" shrinkToFit="1"/>
    </xf>
    <xf numFmtId="49" fontId="18" fillId="0" borderId="29" xfId="0" applyNumberFormat="1" applyFont="1" applyFill="1" applyBorder="1" applyAlignment="1">
      <alignment horizontal="center" vertical="center" shrinkToFi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20" xfId="0" applyNumberFormat="1" applyFont="1" applyFill="1" applyBorder="1" applyAlignment="1">
      <alignment horizontal="center" vertical="center" wrapText="1"/>
    </xf>
    <xf numFmtId="49" fontId="18" fillId="0" borderId="29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horizontal="center" vertical="top" wrapText="1"/>
    </xf>
    <xf numFmtId="0" fontId="18" fillId="2" borderId="14" xfId="0" applyFont="1" applyFill="1" applyBorder="1" applyAlignment="1">
      <alignment horizontal="center" vertical="top" wrapText="1"/>
    </xf>
    <xf numFmtId="0" fontId="18" fillId="2" borderId="20" xfId="0" applyFont="1" applyFill="1" applyBorder="1" applyAlignment="1">
      <alignment horizontal="center" vertical="top" wrapText="1"/>
    </xf>
    <xf numFmtId="0" fontId="18" fillId="2" borderId="29" xfId="0" applyFont="1" applyFill="1" applyBorder="1" applyAlignment="1">
      <alignment horizontal="center" vertical="top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3" fillId="0" borderId="17" xfId="0" applyNumberFormat="1" applyFont="1" applyFill="1" applyBorder="1" applyAlignment="1">
      <alignment horizontal="center" vertical="center" shrinkToFit="1"/>
    </xf>
    <xf numFmtId="4" fontId="3" fillId="0" borderId="23" xfId="0" applyNumberFormat="1" applyFont="1" applyFill="1" applyBorder="1" applyAlignment="1">
      <alignment horizontal="center" vertical="center" shrinkToFit="1"/>
    </xf>
    <xf numFmtId="4" fontId="3" fillId="0" borderId="26" xfId="0" applyNumberFormat="1" applyFont="1" applyFill="1" applyBorder="1" applyAlignment="1">
      <alignment horizontal="center" vertical="center" shrinkToFit="1"/>
    </xf>
    <xf numFmtId="4" fontId="3" fillId="0" borderId="18" xfId="0" applyNumberFormat="1" applyFont="1" applyFill="1" applyBorder="1" applyAlignment="1">
      <alignment horizontal="center" vertical="center" shrinkToFit="1"/>
    </xf>
    <xf numFmtId="4" fontId="3" fillId="0" borderId="0" xfId="0" applyNumberFormat="1" applyFont="1" applyFill="1" applyBorder="1" applyAlignment="1">
      <alignment horizontal="center" vertical="center" shrinkToFit="1"/>
    </xf>
    <xf numFmtId="4" fontId="3" fillId="0" borderId="27" xfId="0" applyNumberFormat="1" applyFont="1" applyFill="1" applyBorder="1" applyAlignment="1">
      <alignment horizontal="center" vertical="center" shrinkToFit="1"/>
    </xf>
    <xf numFmtId="4" fontId="3" fillId="0" borderId="19" xfId="0" applyNumberFormat="1" applyFont="1" applyFill="1" applyBorder="1" applyAlignment="1">
      <alignment horizontal="center" vertical="center" shrinkToFit="1"/>
    </xf>
    <xf numFmtId="4" fontId="3" fillId="0" borderId="24" xfId="0" applyNumberFormat="1" applyFont="1" applyFill="1" applyBorder="1" applyAlignment="1">
      <alignment horizontal="center" vertical="center" shrinkToFit="1"/>
    </xf>
    <xf numFmtId="4" fontId="3" fillId="0" borderId="28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horizontal="right" vertical="center" wrapText="1"/>
    </xf>
    <xf numFmtId="3" fontId="18" fillId="0" borderId="5" xfId="0" applyNumberFormat="1" applyFont="1" applyFill="1" applyBorder="1" applyAlignment="1">
      <alignment horizontal="right" vertical="center" wrapText="1"/>
    </xf>
    <xf numFmtId="3" fontId="18" fillId="0" borderId="4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>
      <alignment horizontal="right" vertical="center" wrapText="1"/>
    </xf>
    <xf numFmtId="0" fontId="18" fillId="0" borderId="21" xfId="0" applyFont="1" applyFill="1" applyBorder="1" applyAlignment="1">
      <alignment horizontal="right" vertical="center" wrapText="1"/>
    </xf>
    <xf numFmtId="38" fontId="18" fillId="0" borderId="6" xfId="2" applyFont="1" applyFill="1" applyBorder="1" applyAlignment="1">
      <alignment horizontal="right" vertical="center" wrapText="1"/>
    </xf>
    <xf numFmtId="38" fontId="18" fillId="0" borderId="9" xfId="2" applyFont="1" applyFill="1" applyBorder="1" applyAlignment="1">
      <alignment horizontal="right" vertical="center" wrapText="1"/>
    </xf>
    <xf numFmtId="38" fontId="18" fillId="0" borderId="13" xfId="2" applyFont="1" applyFill="1" applyBorder="1" applyAlignment="1">
      <alignment horizontal="right" vertical="center" wrapText="1"/>
    </xf>
    <xf numFmtId="0" fontId="18" fillId="0" borderId="6" xfId="0" applyFont="1" applyFill="1" applyBorder="1" applyAlignment="1">
      <alignment horizontal="right" vertical="center" wrapText="1"/>
    </xf>
    <xf numFmtId="0" fontId="18" fillId="0" borderId="9" xfId="0" applyFont="1" applyFill="1" applyBorder="1" applyAlignment="1">
      <alignment horizontal="right" vertical="center" wrapText="1"/>
    </xf>
    <xf numFmtId="0" fontId="18" fillId="0" borderId="13" xfId="0" applyFont="1" applyFill="1" applyBorder="1" applyAlignment="1">
      <alignment horizontal="right" vertical="center" wrapText="1"/>
    </xf>
    <xf numFmtId="3" fontId="18" fillId="0" borderId="31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3" fontId="18" fillId="0" borderId="11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right" vertical="center" wrapText="1"/>
    </xf>
    <xf numFmtId="38" fontId="3" fillId="0" borderId="31" xfId="2" applyFont="1" applyFill="1" applyBorder="1" applyAlignment="1">
      <alignment horizontal="right" vertical="center" wrapText="1"/>
    </xf>
    <xf numFmtId="38" fontId="3" fillId="0" borderId="0" xfId="2" applyFont="1" applyFill="1" applyBorder="1" applyAlignment="1">
      <alignment horizontal="right" vertical="center" wrapText="1"/>
    </xf>
    <xf numFmtId="38" fontId="3" fillId="0" borderId="11" xfId="2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38" fontId="3" fillId="0" borderId="6" xfId="2" applyFont="1" applyFill="1" applyBorder="1" applyAlignment="1">
      <alignment horizontal="right" vertical="center" wrapText="1"/>
    </xf>
    <xf numFmtId="38" fontId="3" fillId="0" borderId="9" xfId="2" applyFont="1" applyFill="1" applyBorder="1" applyAlignment="1">
      <alignment horizontal="right" vertical="center" wrapText="1"/>
    </xf>
    <xf numFmtId="38" fontId="3" fillId="0" borderId="13" xfId="2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176" fontId="9" fillId="0" borderId="17" xfId="0" applyNumberFormat="1" applyFont="1" applyFill="1" applyBorder="1" applyAlignment="1">
      <alignment horizontal="center" vertical="center" wrapText="1"/>
    </xf>
    <xf numFmtId="176" fontId="9" fillId="0" borderId="23" xfId="0" applyNumberFormat="1" applyFont="1" applyFill="1" applyBorder="1" applyAlignment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176" fontId="9" fillId="0" borderId="24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left" vertical="center" wrapText="1"/>
    </xf>
    <xf numFmtId="179" fontId="9" fillId="0" borderId="3" xfId="0" applyNumberFormat="1" applyFont="1" applyBorder="1" applyAlignment="1">
      <alignment horizontal="right" vertical="center"/>
    </xf>
    <xf numFmtId="179" fontId="9" fillId="0" borderId="4" xfId="0" applyNumberFormat="1" applyFont="1" applyBorder="1" applyAlignment="1">
      <alignment horizontal="right" vertical="center"/>
    </xf>
    <xf numFmtId="179" fontId="13" fillId="0" borderId="3" xfId="0" applyNumberFormat="1" applyFont="1" applyBorder="1" applyAlignment="1">
      <alignment horizontal="right" vertical="center"/>
    </xf>
    <xf numFmtId="179" fontId="13" fillId="0" borderId="4" xfId="0" applyNumberFormat="1" applyFont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3" fontId="9" fillId="0" borderId="31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179" fontId="9" fillId="0" borderId="11" xfId="0" applyNumberFormat="1" applyFont="1" applyBorder="1" applyAlignment="1">
      <alignment vertical="center"/>
    </xf>
    <xf numFmtId="179" fontId="9" fillId="0" borderId="13" xfId="0" applyNumberFormat="1" applyFont="1" applyBorder="1" applyAlignment="1">
      <alignment vertical="center"/>
    </xf>
    <xf numFmtId="179" fontId="9" fillId="0" borderId="5" xfId="0" applyNumberFormat="1" applyFont="1" applyBorder="1" applyAlignment="1">
      <alignment horizontal="right" vertical="center"/>
    </xf>
    <xf numFmtId="179" fontId="13" fillId="0" borderId="5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top" wrapText="1"/>
    </xf>
    <xf numFmtId="3" fontId="9" fillId="0" borderId="30" xfId="0" applyNumberFormat="1" applyFont="1" applyBorder="1" applyAlignment="1">
      <alignment horizontal="right" vertical="center" wrapText="1"/>
    </xf>
    <xf numFmtId="3" fontId="9" fillId="0" borderId="31" xfId="0" applyNumberFormat="1" applyFont="1" applyBorder="1" applyAlignment="1">
      <alignment horizontal="right" vertical="center" wrapText="1"/>
    </xf>
    <xf numFmtId="179" fontId="9" fillId="0" borderId="12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 wrapText="1"/>
    </xf>
    <xf numFmtId="4" fontId="9" fillId="0" borderId="11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13" fillId="0" borderId="11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4" fontId="9" fillId="0" borderId="12" xfId="0" applyNumberFormat="1" applyFont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9" fillId="0" borderId="4" xfId="0" applyNumberFormat="1" applyFont="1" applyBorder="1" applyAlignment="1">
      <alignment vertical="center"/>
    </xf>
    <xf numFmtId="3" fontId="13" fillId="0" borderId="12" xfId="0" applyNumberFormat="1" applyFont="1" applyBorder="1" applyAlignment="1">
      <alignment vertical="center"/>
    </xf>
    <xf numFmtId="3" fontId="13" fillId="0" borderId="11" xfId="0" applyNumberFormat="1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3" fontId="9" fillId="0" borderId="13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3" fillId="0" borderId="13" xfId="0" applyNumberFormat="1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3" fontId="3" fillId="0" borderId="1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3" fillId="0" borderId="11" xfId="0" applyNumberFormat="1" applyFont="1" applyBorder="1" applyAlignment="1">
      <alignment vertical="center"/>
    </xf>
    <xf numFmtId="4" fontId="3" fillId="0" borderId="13" xfId="0" applyNumberFormat="1" applyFont="1" applyBorder="1" applyAlignment="1">
      <alignment vertical="center"/>
    </xf>
    <xf numFmtId="0" fontId="9" fillId="0" borderId="14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horizontal="right" vertical="center" shrinkToFit="1"/>
    </xf>
    <xf numFmtId="2" fontId="9" fillId="0" borderId="20" xfId="0" applyNumberFormat="1" applyFont="1" applyFill="1" applyBorder="1" applyAlignment="1">
      <alignment horizontal="right" vertical="center" shrinkToFit="1"/>
    </xf>
    <xf numFmtId="2" fontId="9" fillId="0" borderId="29" xfId="0" applyNumberFormat="1" applyFont="1" applyFill="1" applyBorder="1" applyAlignment="1">
      <alignment horizontal="right" vertical="center" shrinkToFit="1"/>
    </xf>
    <xf numFmtId="49" fontId="3" fillId="0" borderId="14" xfId="0" applyNumberFormat="1" applyFont="1" applyFill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left" vertical="center" wrapText="1"/>
    </xf>
    <xf numFmtId="49" fontId="3" fillId="0" borderId="40" xfId="0" applyNumberFormat="1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2" fontId="10" fillId="0" borderId="18" xfId="0" applyNumberFormat="1" applyFont="1" applyFill="1" applyBorder="1" applyAlignment="1">
      <alignment horizontal="right" vertical="center" shrinkToFit="1"/>
    </xf>
    <xf numFmtId="2" fontId="10" fillId="0" borderId="0" xfId="0" applyNumberFormat="1" applyFont="1" applyFill="1" applyBorder="1" applyAlignment="1">
      <alignment horizontal="right" vertical="center" shrinkToFit="1"/>
    </xf>
    <xf numFmtId="2" fontId="10" fillId="0" borderId="27" xfId="0" applyNumberFormat="1" applyFont="1" applyFill="1" applyBorder="1" applyAlignment="1">
      <alignment horizontal="right" vertical="center" shrinkToFit="1"/>
    </xf>
    <xf numFmtId="49" fontId="9" fillId="0" borderId="18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right" vertical="center" shrinkToFit="1"/>
    </xf>
    <xf numFmtId="2" fontId="9" fillId="0" borderId="0" xfId="0" applyNumberFormat="1" applyFont="1" applyFill="1" applyBorder="1" applyAlignment="1">
      <alignment horizontal="right" vertical="center" shrinkToFit="1"/>
    </xf>
    <xf numFmtId="2" fontId="9" fillId="0" borderId="27" xfId="0" applyNumberFormat="1" applyFont="1" applyFill="1" applyBorder="1" applyAlignment="1">
      <alignment horizontal="right" vertical="center" shrinkToFi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0" fontId="9" fillId="0" borderId="28" xfId="0" applyFont="1" applyFill="1" applyBorder="1" applyAlignment="1">
      <alignment horizontal="left" vertical="center" wrapText="1"/>
    </xf>
    <xf numFmtId="2" fontId="9" fillId="0" borderId="19" xfId="0" applyNumberFormat="1" applyFont="1" applyFill="1" applyBorder="1" applyAlignment="1">
      <alignment horizontal="right" vertical="center" shrinkToFit="1"/>
    </xf>
    <xf numFmtId="2" fontId="9" fillId="0" borderId="24" xfId="0" applyNumberFormat="1" applyFont="1" applyFill="1" applyBorder="1" applyAlignment="1">
      <alignment horizontal="right" vertical="center" shrinkToFit="1"/>
    </xf>
    <xf numFmtId="2" fontId="9" fillId="0" borderId="28" xfId="0" applyNumberFormat="1" applyFont="1" applyFill="1" applyBorder="1" applyAlignment="1">
      <alignment horizontal="right" vertical="center" shrinkToFit="1"/>
    </xf>
    <xf numFmtId="49" fontId="9" fillId="0" borderId="19" xfId="0" applyNumberFormat="1" applyFont="1" applyFill="1" applyBorder="1" applyAlignment="1">
      <alignment horizontal="center" vertical="center" wrapText="1"/>
    </xf>
    <xf numFmtId="49" fontId="9" fillId="0" borderId="24" xfId="0" applyNumberFormat="1" applyFont="1" applyFill="1" applyBorder="1" applyAlignment="1">
      <alignment horizontal="center" vertical="center" wrapText="1"/>
    </xf>
    <xf numFmtId="49" fontId="9" fillId="0" borderId="44" xfId="0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2" fontId="10" fillId="0" borderId="17" xfId="0" applyNumberFormat="1" applyFont="1" applyFill="1" applyBorder="1" applyAlignment="1">
      <alignment horizontal="right" vertical="center" shrinkToFit="1"/>
    </xf>
    <xf numFmtId="2" fontId="10" fillId="0" borderId="23" xfId="0" applyNumberFormat="1" applyFont="1" applyFill="1" applyBorder="1" applyAlignment="1">
      <alignment horizontal="right" vertical="center" shrinkToFit="1"/>
    </xf>
    <xf numFmtId="2" fontId="10" fillId="0" borderId="26" xfId="0" applyNumberFormat="1" applyFont="1" applyFill="1" applyBorder="1" applyAlignment="1">
      <alignment horizontal="right" vertical="center" shrinkToFit="1"/>
    </xf>
    <xf numFmtId="49" fontId="9" fillId="0" borderId="17" xfId="0" applyNumberFormat="1" applyFont="1" applyFill="1" applyBorder="1" applyAlignment="1">
      <alignment horizontal="center" vertical="center" wrapText="1"/>
    </xf>
    <xf numFmtId="49" fontId="9" fillId="0" borderId="23" xfId="0" applyNumberFormat="1" applyFont="1" applyFill="1" applyBorder="1" applyAlignment="1">
      <alignment horizontal="center" vertical="center" wrapText="1"/>
    </xf>
    <xf numFmtId="49" fontId="9" fillId="0" borderId="42" xfId="0" applyNumberFormat="1" applyFont="1" applyFill="1" applyBorder="1" applyAlignment="1">
      <alignment horizontal="center" vertical="center" wrapText="1"/>
    </xf>
    <xf numFmtId="178" fontId="18" fillId="0" borderId="5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textRotation="180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left" vertical="center" wrapText="1"/>
    </xf>
    <xf numFmtId="2" fontId="10" fillId="0" borderId="14" xfId="0" applyNumberFormat="1" applyFont="1" applyFill="1" applyBorder="1" applyAlignment="1">
      <alignment horizontal="right" vertical="center" shrinkToFit="1"/>
    </xf>
    <xf numFmtId="2" fontId="10" fillId="0" borderId="20" xfId="0" applyNumberFormat="1" applyFont="1" applyFill="1" applyBorder="1" applyAlignment="1">
      <alignment horizontal="right" vertical="center" shrinkToFit="1"/>
    </xf>
    <xf numFmtId="2" fontId="10" fillId="0" borderId="29" xfId="0" applyNumberFormat="1" applyFont="1" applyFill="1" applyBorder="1" applyAlignment="1">
      <alignment horizontal="right" vertical="center" shrinkToFit="1"/>
    </xf>
    <xf numFmtId="49" fontId="9" fillId="0" borderId="14" xfId="0" applyNumberFormat="1" applyFont="1" applyFill="1" applyBorder="1" applyAlignment="1">
      <alignment horizontal="center" vertical="center" wrapText="1"/>
    </xf>
    <xf numFmtId="49" fontId="9" fillId="0" borderId="20" xfId="0" applyNumberFormat="1" applyFont="1" applyFill="1" applyBorder="1" applyAlignment="1">
      <alignment horizontal="center" vertical="center" wrapText="1"/>
    </xf>
    <xf numFmtId="49" fontId="9" fillId="0" borderId="4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178" fontId="3" fillId="0" borderId="31" xfId="0" applyNumberFormat="1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178" fontId="3" fillId="0" borderId="11" xfId="0" applyNumberFormat="1" applyFont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 wrapText="1"/>
    </xf>
  </cellXfs>
  <cellStyles count="4">
    <cellStyle name="パーセント" xfId="3" builtinId="5"/>
    <cellStyle name="桁区切り" xfId="2" builtinId="6"/>
    <cellStyle name="標準" xfId="0" builtinId="0"/>
    <cellStyle name="標準_2018_04_0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29210</xdr:rowOff>
    </xdr:from>
    <xdr:to>
      <xdr:col>2</xdr:col>
      <xdr:colOff>619125</xdr:colOff>
      <xdr:row>2</xdr:row>
      <xdr:rowOff>95250</xdr:rowOff>
    </xdr:to>
    <xdr:sp macro="" textlink="">
      <xdr:nvSpPr>
        <xdr:cNvPr id="4" name="フリーフォーム 3"/>
        <xdr:cNvSpPr/>
      </xdr:nvSpPr>
      <xdr:spPr>
        <a:xfrm>
          <a:off x="47625" y="29210"/>
          <a:ext cx="1476375" cy="408940"/>
        </a:xfrm>
        <a:custGeom>
          <a:avLst/>
          <a:gdLst>
            <a:gd name="T0" fmla="+- 0 3913 1191"/>
            <a:gd name="T1" fmla="*/ T0 w 2722"/>
            <a:gd name="T2" fmla="+- 0 9723 9269"/>
            <a:gd name="T3" fmla="*/ 9723 h 567"/>
            <a:gd name="T4" fmla="+- 0 3904 1191"/>
            <a:gd name="T5" fmla="*/ T4 w 2722"/>
            <a:gd name="T6" fmla="+- 0 9767 9269"/>
            <a:gd name="T7" fmla="*/ 9767 h 567"/>
            <a:gd name="T8" fmla="+- 0 3879 1191"/>
            <a:gd name="T9" fmla="*/ T8 w 2722"/>
            <a:gd name="T10" fmla="+- 0 9803 9269"/>
            <a:gd name="T11" fmla="*/ 9803 h 567"/>
            <a:gd name="T12" fmla="+- 0 3843 1191"/>
            <a:gd name="T13" fmla="*/ T12 w 2722"/>
            <a:gd name="T14" fmla="+- 0 9827 9269"/>
            <a:gd name="T15" fmla="*/ 9827 h 567"/>
            <a:gd name="T16" fmla="+- 0 3799 1191"/>
            <a:gd name="T17" fmla="*/ T16 w 2722"/>
            <a:gd name="T18" fmla="+- 0 9836 9269"/>
            <a:gd name="T19" fmla="*/ 9836 h 567"/>
            <a:gd name="T20" fmla="+- 0 1305 1191"/>
            <a:gd name="T21" fmla="*/ T20 w 2722"/>
            <a:gd name="T22" fmla="+- 0 9836 9269"/>
            <a:gd name="T23" fmla="*/ 9836 h 567"/>
            <a:gd name="T24" fmla="+- 0 1261 1191"/>
            <a:gd name="T25" fmla="*/ T24 w 2722"/>
            <a:gd name="T26" fmla="+- 0 9827 9269"/>
            <a:gd name="T27" fmla="*/ 9827 h 567"/>
            <a:gd name="T28" fmla="+- 0 1225 1191"/>
            <a:gd name="T29" fmla="*/ T28 w 2722"/>
            <a:gd name="T30" fmla="+- 0 9803 9269"/>
            <a:gd name="T31" fmla="*/ 9803 h 567"/>
            <a:gd name="T32" fmla="+- 0 1200 1191"/>
            <a:gd name="T33" fmla="*/ T32 w 2722"/>
            <a:gd name="T34" fmla="+- 0 9767 9269"/>
            <a:gd name="T35" fmla="*/ 9767 h 567"/>
            <a:gd name="T36" fmla="+- 0 1191 1191"/>
            <a:gd name="T37" fmla="*/ T36 w 2722"/>
            <a:gd name="T38" fmla="+- 0 9723 9269"/>
            <a:gd name="T39" fmla="*/ 9723 h 567"/>
            <a:gd name="T40" fmla="+- 0 1191 1191"/>
            <a:gd name="T41" fmla="*/ T40 w 2722"/>
            <a:gd name="T42" fmla="+- 0 9383 9269"/>
            <a:gd name="T43" fmla="*/ 9383 h 567"/>
            <a:gd name="T44" fmla="+- 0 1200 1191"/>
            <a:gd name="T45" fmla="*/ T44 w 2722"/>
            <a:gd name="T46" fmla="+- 0 9339 9269"/>
            <a:gd name="T47" fmla="*/ 9339 h 567"/>
            <a:gd name="T48" fmla="+- 0 1225 1191"/>
            <a:gd name="T49" fmla="*/ T48 w 2722"/>
            <a:gd name="T50" fmla="+- 0 9303 9269"/>
            <a:gd name="T51" fmla="*/ 9303 h 567"/>
            <a:gd name="T52" fmla="+- 0 1261 1191"/>
            <a:gd name="T53" fmla="*/ T52 w 2722"/>
            <a:gd name="T54" fmla="+- 0 9278 9269"/>
            <a:gd name="T55" fmla="*/ 9278 h 567"/>
            <a:gd name="T56" fmla="+- 0 1305 1191"/>
            <a:gd name="T57" fmla="*/ T56 w 2722"/>
            <a:gd name="T58" fmla="+- 0 9269 9269"/>
            <a:gd name="T59" fmla="*/ 9269 h 567"/>
            <a:gd name="T60" fmla="+- 0 3799 1191"/>
            <a:gd name="T61" fmla="*/ T60 w 2722"/>
            <a:gd name="T62" fmla="+- 0 9269 9269"/>
            <a:gd name="T63" fmla="*/ 9269 h 567"/>
            <a:gd name="T64" fmla="+- 0 3843 1191"/>
            <a:gd name="T65" fmla="*/ T64 w 2722"/>
            <a:gd name="T66" fmla="+- 0 9278 9269"/>
            <a:gd name="T67" fmla="*/ 9278 h 567"/>
            <a:gd name="T68" fmla="+- 0 3879 1191"/>
            <a:gd name="T69" fmla="*/ T68 w 2722"/>
            <a:gd name="T70" fmla="+- 0 9303 9269"/>
            <a:gd name="T71" fmla="*/ 9303 h 567"/>
            <a:gd name="T72" fmla="+- 0 3904 1191"/>
            <a:gd name="T73" fmla="*/ T72 w 2722"/>
            <a:gd name="T74" fmla="+- 0 9339 9269"/>
            <a:gd name="T75" fmla="*/ 9339 h 567"/>
            <a:gd name="T76" fmla="+- 0 3913 1191"/>
            <a:gd name="T77" fmla="*/ T76 w 2722"/>
            <a:gd name="T78" fmla="+- 0 9383 9269"/>
            <a:gd name="T79" fmla="*/ 9383 h 567"/>
            <a:gd name="T80" fmla="+- 0 3913 1191"/>
            <a:gd name="T81" fmla="*/ T80 w 2722"/>
            <a:gd name="T82" fmla="+- 0 9723 9269"/>
            <a:gd name="T83" fmla="*/ 9723 h 567"/>
          </a:gdLst>
          <a:ahLst/>
          <a:cxnLst>
            <a:cxn ang="0">
              <a:pos x="T1" y="T3"/>
            </a:cxn>
            <a:cxn ang="0">
              <a:pos x="T5" y="T7"/>
            </a:cxn>
            <a:cxn ang="0">
              <a:pos x="T9" y="T11"/>
            </a:cxn>
            <a:cxn ang="0">
              <a:pos x="T13" y="T15"/>
            </a:cxn>
            <a:cxn ang="0">
              <a:pos x="T17" y="T19"/>
            </a:cxn>
            <a:cxn ang="0">
              <a:pos x="T21" y="T23"/>
            </a:cxn>
            <a:cxn ang="0">
              <a:pos x="T25" y="T27"/>
            </a:cxn>
            <a:cxn ang="0">
              <a:pos x="T29" y="T31"/>
            </a:cxn>
            <a:cxn ang="0">
              <a:pos x="T33" y="T35"/>
            </a:cxn>
            <a:cxn ang="0">
              <a:pos x="T37" y="T39"/>
            </a:cxn>
            <a:cxn ang="0">
              <a:pos x="T41" y="T43"/>
            </a:cxn>
            <a:cxn ang="0">
              <a:pos x="T45" y="T47"/>
            </a:cxn>
            <a:cxn ang="0">
              <a:pos x="T49" y="T51"/>
            </a:cxn>
            <a:cxn ang="0">
              <a:pos x="T53" y="T55"/>
            </a:cxn>
            <a:cxn ang="0">
              <a:pos x="T57" y="T59"/>
            </a:cxn>
            <a:cxn ang="0">
              <a:pos x="T61" y="T63"/>
            </a:cxn>
            <a:cxn ang="0">
              <a:pos x="T65" y="T67"/>
            </a:cxn>
            <a:cxn ang="0">
              <a:pos x="T69" y="T71"/>
            </a:cxn>
            <a:cxn ang="0">
              <a:pos x="T73" y="T75"/>
            </a:cxn>
            <a:cxn ang="0">
              <a:pos x="T77" y="T79"/>
            </a:cxn>
            <a:cxn ang="0">
              <a:pos x="T81" y="T83"/>
            </a:cxn>
          </a:cxnLst>
          <a:rect l="0" t="0" r="r" b="b"/>
          <a:pathLst>
            <a:path w="2722" h="567">
              <a:moveTo>
                <a:pt x="2722" y="454"/>
              </a:moveTo>
              <a:lnTo>
                <a:pt x="2713" y="498"/>
              </a:lnTo>
              <a:lnTo>
                <a:pt x="2688" y="534"/>
              </a:lnTo>
              <a:lnTo>
                <a:pt x="2652" y="558"/>
              </a:lnTo>
              <a:lnTo>
                <a:pt x="2608" y="567"/>
              </a:lnTo>
              <a:lnTo>
                <a:pt x="114" y="567"/>
              </a:lnTo>
              <a:lnTo>
                <a:pt x="70" y="558"/>
              </a:lnTo>
              <a:lnTo>
                <a:pt x="34" y="534"/>
              </a:lnTo>
              <a:lnTo>
                <a:pt x="9" y="498"/>
              </a:lnTo>
              <a:lnTo>
                <a:pt x="0" y="454"/>
              </a:lnTo>
              <a:lnTo>
                <a:pt x="0" y="114"/>
              </a:lnTo>
              <a:lnTo>
                <a:pt x="9" y="70"/>
              </a:lnTo>
              <a:lnTo>
                <a:pt x="34" y="34"/>
              </a:lnTo>
              <a:lnTo>
                <a:pt x="70" y="9"/>
              </a:lnTo>
              <a:lnTo>
                <a:pt x="114" y="0"/>
              </a:lnTo>
              <a:lnTo>
                <a:pt x="2608" y="0"/>
              </a:lnTo>
              <a:lnTo>
                <a:pt x="2652" y="9"/>
              </a:lnTo>
              <a:lnTo>
                <a:pt x="2688" y="34"/>
              </a:lnTo>
              <a:lnTo>
                <a:pt x="2713" y="70"/>
              </a:lnTo>
              <a:lnTo>
                <a:pt x="2722" y="114"/>
              </a:lnTo>
              <a:lnTo>
                <a:pt x="2722" y="454"/>
              </a:lnTo>
              <a:close/>
            </a:path>
          </a:pathLst>
        </a:custGeom>
        <a:gradFill rotWithShape="1">
          <a:gsLst>
            <a:gs pos="0">
              <a:srgbClr val="E7E6E6">
                <a:tint val="93000"/>
                <a:satMod val="150000"/>
                <a:shade val="98000"/>
                <a:lumMod val="102000"/>
              </a:srgbClr>
            </a:gs>
            <a:gs pos="50000">
              <a:srgbClr val="E7E6E6">
                <a:tint val="98000"/>
                <a:satMod val="130000"/>
                <a:shade val="90000"/>
                <a:lumMod val="103000"/>
              </a:srgbClr>
            </a:gs>
            <a:gs pos="100000">
              <a:srgbClr val="E7E6E6">
                <a:shade val="63000"/>
                <a:satMod val="120000"/>
              </a:srgbClr>
            </a:gs>
          </a:gsLst>
          <a:lin ang="5400000" scaled="0"/>
          <a:tileRect/>
        </a:gradFill>
        <a:ln w="12700" cap="flat" cmpd="sng" algn="ctr">
          <a:solidFill>
            <a:sysClr val="windowText" lastClr="000000"/>
          </a:solidFill>
          <a:prstDash val="solid"/>
          <a:miter lim="800000"/>
          <a:headEnd/>
          <a:tailEnd/>
        </a:ln>
        <a:effectLst/>
      </xdr:spPr>
      <xdr:txBody>
        <a:bodyPr rot="0" vertOverflow="overflow" horzOverflow="overflow" wrap="square" anchor="t" anchorCtr="0" upright="1"/>
        <a:lstStyle/>
        <a:p>
          <a:pPr marL="12700" marR="0" lvl="0" indent="0" algn="ctr" defTabSz="914400" eaLnBrk="1" fontAlgn="auto" latinLnBrk="0" hangingPunct="1">
            <a:lnSpc>
              <a:spcPts val="2335"/>
            </a:lnSpc>
            <a:spcBef>
              <a:spcPts val="0"/>
            </a:spcBef>
            <a:spcAft>
              <a:spcPts val="0"/>
            </a:spcAft>
            <a:defRPr/>
          </a:pPr>
          <a:r>
            <a:rPr kumimoji="0" lang="ja-JP" altLang="en-US" sz="1400" b="1" i="0" u="none" strike="noStrike" kern="100" cap="none" spc="0" normalizeH="0" baseline="0" noProof="0">
              <a:ln>
                <a:noFill/>
              </a:ln>
              <a:solidFill>
                <a:srgbClr val="221815"/>
              </a:solidFill>
              <a:effectLst/>
              <a:uLnTx/>
              <a:uFillTx/>
              <a:latin typeface="BIZ UDPゴシック"/>
              <a:ea typeface="BIZ UDPゴシック"/>
              <a:cs typeface="Times New Roman"/>
            </a:rPr>
            <a:t>４　建設</a:t>
          </a:r>
          <a:r>
            <a:rPr kumimoji="0" lang="en-US" sz="1050" b="1" i="0" u="none" strike="noStrike" kern="1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/>
              <a:ea typeface="ＭＳ 明朝"/>
              <a:cs typeface="Times New Roman"/>
            </a:rPr>
            <a:t> </a:t>
          </a:r>
          <a:endParaRPr kumimoji="0" lang="ja-JP" altLang="en-US" sz="1050" b="0" i="0" u="none" strike="noStrike" kern="1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5:K36"/>
  <sheetViews>
    <sheetView tabSelected="1" topLeftCell="B1" workbookViewId="0">
      <selection activeCell="B27" sqref="B27"/>
    </sheetView>
  </sheetViews>
  <sheetFormatPr defaultColWidth="9" defaultRowHeight="13" x14ac:dyDescent="0.2"/>
  <cols>
    <col min="1" max="1" width="0.7265625" style="1" customWidth="1"/>
    <col min="2" max="2" width="11.08984375" style="1" customWidth="1"/>
    <col min="3" max="3" width="12.7265625" style="1" customWidth="1"/>
    <col min="4" max="9" width="11.08984375" style="1" customWidth="1"/>
    <col min="10" max="11" width="9" style="1" customWidth="1"/>
    <col min="12" max="12" width="13.6328125" style="1" bestFit="1" customWidth="1"/>
    <col min="13" max="13" width="9" style="1" customWidth="1"/>
    <col min="14" max="16384" width="9" style="1"/>
  </cols>
  <sheetData>
    <row r="5" spans="1:9" x14ac:dyDescent="0.2">
      <c r="B5" s="97" t="s">
        <v>11</v>
      </c>
      <c r="H5" s="29"/>
      <c r="I5" s="67" t="s">
        <v>372</v>
      </c>
    </row>
    <row r="6" spans="1:9" ht="26" x14ac:dyDescent="0.2">
      <c r="B6" s="106" t="s">
        <v>13</v>
      </c>
      <c r="C6" s="107"/>
      <c r="D6" s="107"/>
      <c r="E6" s="108"/>
      <c r="F6" s="20" t="s">
        <v>27</v>
      </c>
      <c r="G6" s="6" t="s">
        <v>30</v>
      </c>
      <c r="H6" s="30" t="s">
        <v>56</v>
      </c>
      <c r="I6" s="19" t="s">
        <v>32</v>
      </c>
    </row>
    <row r="7" spans="1:9" ht="27" customHeight="1" x14ac:dyDescent="0.2">
      <c r="B7" s="4" t="s">
        <v>35</v>
      </c>
      <c r="C7" s="7" t="s">
        <v>17</v>
      </c>
      <c r="D7" s="7"/>
      <c r="E7" s="7"/>
      <c r="F7" s="21">
        <v>7.6</v>
      </c>
      <c r="G7" s="25" t="s">
        <v>47</v>
      </c>
      <c r="H7" s="21">
        <v>7.6</v>
      </c>
      <c r="I7" s="32">
        <v>1</v>
      </c>
    </row>
    <row r="8" spans="1:9" ht="20.149999999999999" customHeight="1" x14ac:dyDescent="0.2">
      <c r="B8" s="114" t="s">
        <v>6</v>
      </c>
      <c r="C8" s="3" t="s">
        <v>4</v>
      </c>
      <c r="D8" s="3"/>
      <c r="E8" s="3"/>
      <c r="F8" s="22">
        <v>15.3</v>
      </c>
      <c r="G8" s="26" t="s">
        <v>54</v>
      </c>
      <c r="H8" s="22">
        <v>15.3</v>
      </c>
      <c r="I8" s="33">
        <v>1</v>
      </c>
    </row>
    <row r="9" spans="1:9" ht="20.149999999999999" customHeight="1" x14ac:dyDescent="0.2">
      <c r="B9" s="115"/>
      <c r="C9" s="3" t="s">
        <v>209</v>
      </c>
      <c r="D9" s="3"/>
      <c r="E9" s="3"/>
      <c r="F9" s="22" t="s">
        <v>46</v>
      </c>
      <c r="G9" s="26" t="s">
        <v>81</v>
      </c>
      <c r="H9" s="22" t="s">
        <v>46</v>
      </c>
      <c r="I9" s="33">
        <v>1</v>
      </c>
    </row>
    <row r="10" spans="1:9" ht="20.149999999999999" customHeight="1" x14ac:dyDescent="0.2">
      <c r="B10" s="115"/>
      <c r="C10" s="3" t="s">
        <v>38</v>
      </c>
      <c r="D10" s="3"/>
      <c r="E10" s="3"/>
      <c r="F10" s="22">
        <v>6.7</v>
      </c>
      <c r="G10" s="26" t="s">
        <v>9</v>
      </c>
      <c r="H10" s="22">
        <v>6.7</v>
      </c>
      <c r="I10" s="33">
        <v>1</v>
      </c>
    </row>
    <row r="11" spans="1:9" ht="20.149999999999999" customHeight="1" x14ac:dyDescent="0.2">
      <c r="B11" s="115"/>
      <c r="C11" s="3" t="s">
        <v>12</v>
      </c>
      <c r="D11" s="3"/>
      <c r="E11" s="3"/>
      <c r="F11" s="22">
        <v>7.6</v>
      </c>
      <c r="G11" s="26" t="s">
        <v>53</v>
      </c>
      <c r="H11" s="22">
        <v>7.6</v>
      </c>
      <c r="I11" s="33">
        <v>1</v>
      </c>
    </row>
    <row r="12" spans="1:9" ht="20.149999999999999" customHeight="1" x14ac:dyDescent="0.2">
      <c r="B12" s="115"/>
      <c r="C12" s="3" t="s">
        <v>18</v>
      </c>
      <c r="D12" s="3"/>
      <c r="E12" s="3"/>
      <c r="F12" s="22">
        <v>5.4</v>
      </c>
      <c r="G12" s="26" t="s">
        <v>51</v>
      </c>
      <c r="H12" s="22">
        <v>5.4</v>
      </c>
      <c r="I12" s="33">
        <v>1</v>
      </c>
    </row>
    <row r="13" spans="1:9" ht="20.149999999999999" customHeight="1" x14ac:dyDescent="0.2">
      <c r="A13" s="3"/>
      <c r="B13" s="115"/>
      <c r="C13" s="3" t="s">
        <v>15</v>
      </c>
      <c r="D13" s="3"/>
      <c r="E13" s="3"/>
      <c r="F13" s="22" t="s">
        <v>50</v>
      </c>
      <c r="G13" s="26"/>
      <c r="H13" s="22" t="s">
        <v>50</v>
      </c>
      <c r="I13" s="33"/>
    </row>
    <row r="14" spans="1:9" ht="20.149999999999999" customHeight="1" x14ac:dyDescent="0.2">
      <c r="B14" s="114" t="s">
        <v>36</v>
      </c>
      <c r="C14" s="8" t="s">
        <v>353</v>
      </c>
      <c r="D14" s="8"/>
      <c r="E14" s="8"/>
      <c r="F14" s="23">
        <v>2.5</v>
      </c>
      <c r="G14" s="27" t="s">
        <v>54</v>
      </c>
      <c r="H14" s="23">
        <v>2.5</v>
      </c>
      <c r="I14" s="34">
        <v>1</v>
      </c>
    </row>
    <row r="15" spans="1:9" ht="20.149999999999999" customHeight="1" x14ac:dyDescent="0.2">
      <c r="B15" s="115"/>
      <c r="C15" s="3" t="s">
        <v>40</v>
      </c>
      <c r="D15" s="3"/>
      <c r="E15" s="3"/>
      <c r="F15" s="22">
        <v>8.9</v>
      </c>
      <c r="G15" s="26" t="s">
        <v>83</v>
      </c>
      <c r="H15" s="22">
        <v>8.9</v>
      </c>
      <c r="I15" s="33">
        <v>1</v>
      </c>
    </row>
    <row r="16" spans="1:9" ht="20.149999999999999" customHeight="1" x14ac:dyDescent="0.2">
      <c r="B16" s="115"/>
      <c r="C16" s="3" t="s">
        <v>7</v>
      </c>
      <c r="D16" s="3"/>
      <c r="E16" s="3"/>
      <c r="F16" s="22">
        <v>8.8000000000000007</v>
      </c>
      <c r="G16" s="26" t="s">
        <v>84</v>
      </c>
      <c r="H16" s="22">
        <v>8.8000000000000007</v>
      </c>
      <c r="I16" s="33">
        <v>1</v>
      </c>
    </row>
    <row r="17" spans="2:11" ht="20.149999999999999" customHeight="1" x14ac:dyDescent="0.2">
      <c r="B17" s="115"/>
      <c r="C17" s="3" t="s">
        <v>23</v>
      </c>
      <c r="D17" s="3"/>
      <c r="E17" s="3"/>
      <c r="F17" s="22">
        <v>4.0999999999999996</v>
      </c>
      <c r="G17" s="26" t="s">
        <v>86</v>
      </c>
      <c r="H17" s="22">
        <v>4.0999999999999996</v>
      </c>
      <c r="I17" s="33">
        <v>1</v>
      </c>
    </row>
    <row r="18" spans="2:11" ht="20.149999999999999" customHeight="1" x14ac:dyDescent="0.2">
      <c r="B18" s="115"/>
      <c r="C18" s="3" t="s">
        <v>24</v>
      </c>
      <c r="D18" s="3"/>
      <c r="E18" s="3"/>
      <c r="F18" s="22">
        <v>4.5</v>
      </c>
      <c r="G18" s="26" t="s">
        <v>87</v>
      </c>
      <c r="H18" s="22">
        <v>4.5</v>
      </c>
      <c r="I18" s="33">
        <v>1</v>
      </c>
    </row>
    <row r="19" spans="2:11" ht="20.149999999999999" customHeight="1" x14ac:dyDescent="0.2">
      <c r="B19" s="115"/>
      <c r="C19" s="3" t="s">
        <v>42</v>
      </c>
      <c r="D19" s="3"/>
      <c r="E19" s="3"/>
      <c r="F19" s="22">
        <v>4.9000000000000004</v>
      </c>
      <c r="G19" s="26" t="s">
        <v>48</v>
      </c>
      <c r="H19" s="22">
        <v>4.9000000000000004</v>
      </c>
      <c r="I19" s="33">
        <v>1</v>
      </c>
    </row>
    <row r="20" spans="2:11" ht="20.149999999999999" customHeight="1" x14ac:dyDescent="0.2">
      <c r="B20" s="115"/>
      <c r="C20" s="3" t="s">
        <v>45</v>
      </c>
      <c r="D20" s="3"/>
      <c r="E20" s="3"/>
      <c r="F20" s="22">
        <v>0.9</v>
      </c>
      <c r="G20" s="26" t="s">
        <v>1</v>
      </c>
      <c r="H20" s="22">
        <v>0.9</v>
      </c>
      <c r="I20" s="33">
        <v>1</v>
      </c>
    </row>
    <row r="21" spans="2:11" ht="20.149999999999999" customHeight="1" x14ac:dyDescent="0.2">
      <c r="B21" s="119"/>
      <c r="C21" s="9" t="s">
        <v>25</v>
      </c>
      <c r="D21" s="9"/>
      <c r="E21" s="9"/>
      <c r="F21" s="24">
        <v>34.6</v>
      </c>
      <c r="G21" s="28"/>
      <c r="H21" s="24">
        <v>34.6</v>
      </c>
      <c r="I21" s="35"/>
    </row>
    <row r="22" spans="2:11" ht="20.149999999999999" customHeight="1" x14ac:dyDescent="0.2">
      <c r="B22" s="109" t="s">
        <v>37</v>
      </c>
      <c r="C22" s="110"/>
      <c r="D22" s="10"/>
      <c r="E22" s="10"/>
      <c r="F22" s="24">
        <v>81.2</v>
      </c>
      <c r="G22" s="28"/>
      <c r="H22" s="24">
        <v>81.2</v>
      </c>
      <c r="I22" s="35"/>
    </row>
    <row r="23" spans="2:11" ht="13.5" customHeight="1" x14ac:dyDescent="0.2">
      <c r="I23" s="36" t="s">
        <v>22</v>
      </c>
    </row>
    <row r="25" spans="2:11" ht="13.5" customHeight="1" x14ac:dyDescent="0.2"/>
    <row r="26" spans="2:11" ht="13.5" customHeight="1" x14ac:dyDescent="0.2"/>
    <row r="27" spans="2:11" s="2" customFormat="1" ht="13.5" customHeight="1" x14ac:dyDescent="0.2">
      <c r="B27" s="98" t="s">
        <v>60</v>
      </c>
      <c r="J27" s="38" t="s">
        <v>185</v>
      </c>
    </row>
    <row r="28" spans="2:11" s="2" customFormat="1" ht="20.149999999999999" customHeight="1" x14ac:dyDescent="0.2">
      <c r="B28" s="116" t="s">
        <v>61</v>
      </c>
      <c r="C28" s="118" t="s">
        <v>75</v>
      </c>
      <c r="D28" s="116" t="s">
        <v>34</v>
      </c>
      <c r="E28" s="116" t="s">
        <v>65</v>
      </c>
      <c r="F28" s="118" t="s">
        <v>64</v>
      </c>
      <c r="G28" s="116" t="s">
        <v>66</v>
      </c>
      <c r="H28" s="111" t="s">
        <v>14</v>
      </c>
      <c r="I28" s="112"/>
      <c r="J28" s="113"/>
    </row>
    <row r="29" spans="2:11" s="2" customFormat="1" ht="20.149999999999999" customHeight="1" x14ac:dyDescent="0.2">
      <c r="B29" s="117"/>
      <c r="C29" s="117"/>
      <c r="D29" s="117"/>
      <c r="E29" s="117"/>
      <c r="F29" s="117"/>
      <c r="G29" s="117"/>
      <c r="H29" s="31" t="s">
        <v>57</v>
      </c>
      <c r="I29" s="37" t="s">
        <v>16</v>
      </c>
      <c r="J29" s="37" t="s">
        <v>72</v>
      </c>
    </row>
    <row r="30" spans="2:11" s="2" customFormat="1" ht="26" x14ac:dyDescent="0.2">
      <c r="B30" s="5" t="s">
        <v>19</v>
      </c>
      <c r="C30" s="11" t="s">
        <v>373</v>
      </c>
      <c r="D30" s="15">
        <v>60674</v>
      </c>
      <c r="E30" s="15">
        <v>0</v>
      </c>
      <c r="F30" s="15">
        <v>54906</v>
      </c>
      <c r="G30" s="15">
        <v>5768</v>
      </c>
      <c r="H30" s="15">
        <v>31019</v>
      </c>
      <c r="I30" s="15">
        <v>24895</v>
      </c>
      <c r="J30" s="15">
        <v>4761</v>
      </c>
      <c r="K30" s="39"/>
    </row>
    <row r="31" spans="2:11" s="2" customFormat="1" ht="26" x14ac:dyDescent="0.2">
      <c r="B31" s="5" t="s">
        <v>29</v>
      </c>
      <c r="C31" s="12" t="s">
        <v>20</v>
      </c>
      <c r="D31" s="16">
        <v>61188</v>
      </c>
      <c r="E31" s="16">
        <v>654</v>
      </c>
      <c r="F31" s="16">
        <v>51785</v>
      </c>
      <c r="G31" s="16">
        <v>10057</v>
      </c>
      <c r="H31" s="16">
        <v>20901</v>
      </c>
      <c r="I31" s="16">
        <v>25601</v>
      </c>
      <c r="J31" s="16">
        <v>15340</v>
      </c>
      <c r="K31" s="39"/>
    </row>
    <row r="32" spans="2:11" s="2" customFormat="1" ht="26" x14ac:dyDescent="0.2">
      <c r="B32" s="5" t="s">
        <v>28</v>
      </c>
      <c r="C32" s="13" t="s">
        <v>213</v>
      </c>
      <c r="D32" s="17">
        <v>392980</v>
      </c>
      <c r="E32" s="17">
        <v>134159</v>
      </c>
      <c r="F32" s="17">
        <v>194703</v>
      </c>
      <c r="G32" s="17">
        <v>332437</v>
      </c>
      <c r="H32" s="17">
        <v>38774</v>
      </c>
      <c r="I32" s="17">
        <v>95943</v>
      </c>
      <c r="J32" s="17">
        <v>392423</v>
      </c>
      <c r="K32" s="39"/>
    </row>
    <row r="33" spans="2:11" s="2" customFormat="1" ht="26" x14ac:dyDescent="0.2">
      <c r="B33" s="5" t="s">
        <v>26</v>
      </c>
      <c r="C33" s="14" t="s">
        <v>374</v>
      </c>
      <c r="D33" s="18">
        <v>514843</v>
      </c>
      <c r="E33" s="18">
        <v>134814</v>
      </c>
      <c r="F33" s="18">
        <v>301394</v>
      </c>
      <c r="G33" s="18">
        <v>348262</v>
      </c>
      <c r="H33" s="18">
        <v>90694</v>
      </c>
      <c r="I33" s="18">
        <v>146439</v>
      </c>
      <c r="J33" s="18">
        <v>412524</v>
      </c>
      <c r="K33" s="39"/>
    </row>
    <row r="34" spans="2:11" x14ac:dyDescent="0.2">
      <c r="J34" s="36" t="s">
        <v>79</v>
      </c>
    </row>
    <row r="36" spans="2:11" ht="15" customHeight="1" x14ac:dyDescent="0.2"/>
  </sheetData>
  <mergeCells count="11">
    <mergeCell ref="B6:E6"/>
    <mergeCell ref="B22:C22"/>
    <mergeCell ref="H28:J28"/>
    <mergeCell ref="B8:B13"/>
    <mergeCell ref="B28:B29"/>
    <mergeCell ref="C28:C29"/>
    <mergeCell ref="D28:D29"/>
    <mergeCell ref="E28:E29"/>
    <mergeCell ref="F28:F29"/>
    <mergeCell ref="G28:G29"/>
    <mergeCell ref="B14:B21"/>
  </mergeCells>
  <phoneticPr fontId="2"/>
  <pageMargins left="0.25" right="0.25" top="0.75" bottom="0.75" header="0.3" footer="0.3"/>
  <pageSetup paperSize="9" orientation="portrait" r:id="rId1"/>
  <headerFooter>
    <oddFooter>&amp;C&amp;"BIZ UD明朝 Medium,標準"-20-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CE58"/>
  <sheetViews>
    <sheetView workbookViewId="0">
      <selection activeCell="B27" sqref="B27:N27"/>
    </sheetView>
  </sheetViews>
  <sheetFormatPr defaultRowHeight="13" x14ac:dyDescent="0.2"/>
  <cols>
    <col min="1" max="1" width="1" customWidth="1"/>
    <col min="2" max="2" width="2.453125" style="40" customWidth="1"/>
    <col min="3" max="9" width="0.90625" style="40" customWidth="1"/>
    <col min="10" max="10" width="1.6328125" style="40" customWidth="1"/>
    <col min="11" max="13" width="0.90625" style="40" customWidth="1"/>
    <col min="14" max="14" width="4.90625" style="40" customWidth="1"/>
    <col min="15" max="20" width="0.90625" style="40" customWidth="1"/>
    <col min="21" max="21" width="1.6328125" style="40" customWidth="1"/>
    <col min="22" max="38" width="0.90625" style="40" customWidth="1"/>
    <col min="39" max="40" width="1.6328125" style="40" customWidth="1"/>
    <col min="41" max="42" width="0.90625" style="40" customWidth="1"/>
    <col min="43" max="43" width="1.6328125" style="40" customWidth="1"/>
    <col min="44" max="44" width="0.90625" style="40" customWidth="1"/>
    <col min="45" max="45" width="1.6328125" style="40" customWidth="1"/>
    <col min="46" max="47" width="0.90625" style="40" customWidth="1"/>
    <col min="48" max="48" width="1.6328125" style="40" customWidth="1"/>
    <col min="49" max="50" width="0.90625" style="40" customWidth="1"/>
    <col min="51" max="51" width="1.6328125" style="40" customWidth="1"/>
    <col min="52" max="56" width="0.90625" style="40" customWidth="1"/>
    <col min="57" max="58" width="1.6328125" style="40" customWidth="1"/>
    <col min="59" max="61" width="0.90625" style="40" customWidth="1"/>
    <col min="62" max="62" width="1.6328125" style="40" customWidth="1"/>
    <col min="63" max="72" width="0.90625" style="40" customWidth="1"/>
    <col min="73" max="73" width="1.6328125" style="40" customWidth="1"/>
    <col min="74" max="77" width="0.90625" style="40" customWidth="1"/>
    <col min="78" max="78" width="1.6328125" style="40" customWidth="1"/>
    <col min="79" max="79" width="2.453125" style="40" customWidth="1"/>
    <col min="80" max="80" width="9" style="40" customWidth="1"/>
  </cols>
  <sheetData>
    <row r="1" spans="2:81" x14ac:dyDescent="0.2">
      <c r="B1" s="1" t="s">
        <v>181</v>
      </c>
    </row>
    <row r="2" spans="2:81" x14ac:dyDescent="0.2">
      <c r="B2" s="1"/>
    </row>
    <row r="3" spans="2:81" s="40" customFormat="1" x14ac:dyDescent="0.2">
      <c r="B3" s="1" t="s">
        <v>103</v>
      </c>
      <c r="CA3" s="36" t="s">
        <v>365</v>
      </c>
    </row>
    <row r="4" spans="2:81" s="41" customFormat="1" ht="27" customHeight="1" x14ac:dyDescent="0.2">
      <c r="B4" s="120" t="s">
        <v>108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53" t="s">
        <v>180</v>
      </c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  <c r="BM4" s="154"/>
      <c r="BN4" s="154"/>
      <c r="BO4" s="154"/>
      <c r="BP4" s="154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5"/>
      <c r="CB4" s="42"/>
      <c r="CC4" s="42"/>
    </row>
    <row r="5" spans="2:81" s="42" customFormat="1" ht="27" customHeight="1" x14ac:dyDescent="0.2">
      <c r="B5" s="120" t="s">
        <v>111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53" t="s">
        <v>115</v>
      </c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5"/>
    </row>
    <row r="6" spans="2:81" s="41" customFormat="1" ht="27" customHeight="1" x14ac:dyDescent="0.2">
      <c r="B6" s="156" t="s">
        <v>114</v>
      </c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8" t="s">
        <v>116</v>
      </c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60"/>
      <c r="CB6" s="42"/>
      <c r="CC6" s="42"/>
    </row>
    <row r="7" spans="2:81" ht="15" customHeight="1" x14ac:dyDescent="0.2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3"/>
      <c r="CC7" s="3"/>
    </row>
    <row r="8" spans="2:81" s="40" customFormat="1" ht="15" customHeight="1" x14ac:dyDescent="0.2">
      <c r="B8" s="44" t="s">
        <v>104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36" t="s">
        <v>365</v>
      </c>
      <c r="CB8" s="3"/>
      <c r="CC8" s="1"/>
    </row>
    <row r="9" spans="2:81" ht="29.25" customHeight="1" x14ac:dyDescent="0.2">
      <c r="B9" s="161" t="s">
        <v>165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3"/>
      <c r="O9" s="161" t="s">
        <v>105</v>
      </c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3"/>
      <c r="AC9" s="161" t="s">
        <v>168</v>
      </c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3"/>
      <c r="AQ9" s="161" t="s">
        <v>162</v>
      </c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3"/>
      <c r="BC9" s="161" t="s">
        <v>163</v>
      </c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3"/>
      <c r="BP9" s="161" t="s">
        <v>167</v>
      </c>
      <c r="BQ9" s="162"/>
      <c r="BR9" s="162"/>
      <c r="BS9" s="162"/>
      <c r="BT9" s="162"/>
      <c r="BU9" s="162"/>
      <c r="BV9" s="162"/>
      <c r="BW9" s="162"/>
      <c r="BX9" s="162"/>
      <c r="BY9" s="162"/>
      <c r="BZ9" s="162"/>
      <c r="CA9" s="163"/>
      <c r="CB9" s="1"/>
      <c r="CC9" s="1"/>
    </row>
    <row r="10" spans="2:81" s="41" customFormat="1" ht="20.149999999999999" customHeight="1" x14ac:dyDescent="0.2">
      <c r="B10" s="147" t="s">
        <v>178</v>
      </c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9"/>
      <c r="O10" s="150" t="s">
        <v>175</v>
      </c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2"/>
      <c r="AC10" s="150" t="s">
        <v>144</v>
      </c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2"/>
      <c r="AQ10" s="150" t="s">
        <v>177</v>
      </c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2"/>
      <c r="BC10" s="150" t="s">
        <v>77</v>
      </c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2"/>
      <c r="BP10" s="150" t="s">
        <v>174</v>
      </c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2"/>
      <c r="CB10" s="42"/>
      <c r="CC10" s="42"/>
    </row>
    <row r="11" spans="2:81" s="41" customFormat="1" ht="20.149999999999999" customHeight="1" x14ac:dyDescent="0.2">
      <c r="B11" s="138" t="s">
        <v>88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40"/>
      <c r="O11" s="141" t="s">
        <v>172</v>
      </c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3"/>
      <c r="AC11" s="141" t="s">
        <v>136</v>
      </c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3"/>
      <c r="AQ11" s="141" t="s">
        <v>69</v>
      </c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3"/>
      <c r="BC11" s="141" t="s">
        <v>77</v>
      </c>
      <c r="BD11" s="142"/>
      <c r="BE11" s="142"/>
      <c r="BF11" s="142"/>
      <c r="BG11" s="142"/>
      <c r="BH11" s="142"/>
      <c r="BI11" s="142"/>
      <c r="BJ11" s="142"/>
      <c r="BK11" s="142"/>
      <c r="BL11" s="142"/>
      <c r="BM11" s="142"/>
      <c r="BN11" s="142"/>
      <c r="BO11" s="143"/>
      <c r="BP11" s="141" t="s">
        <v>174</v>
      </c>
      <c r="BQ11" s="142"/>
      <c r="BR11" s="142"/>
      <c r="BS11" s="142"/>
      <c r="BT11" s="142"/>
      <c r="BU11" s="142"/>
      <c r="BV11" s="142"/>
      <c r="BW11" s="142"/>
      <c r="BX11" s="142"/>
      <c r="BY11" s="142"/>
      <c r="BZ11" s="142"/>
      <c r="CA11" s="143"/>
      <c r="CB11" s="42"/>
      <c r="CC11" s="42"/>
    </row>
    <row r="12" spans="2:81" s="41" customFormat="1" ht="20.149999999999999" customHeight="1" x14ac:dyDescent="0.2">
      <c r="B12" s="144" t="s">
        <v>25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6"/>
      <c r="O12" s="126" t="s">
        <v>96</v>
      </c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8"/>
      <c r="AC12" s="144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6"/>
      <c r="AQ12" s="144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6"/>
      <c r="BC12" s="144"/>
      <c r="BD12" s="145"/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6"/>
      <c r="BP12" s="126" t="s">
        <v>147</v>
      </c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8"/>
      <c r="CB12" s="42"/>
      <c r="CC12" s="42"/>
    </row>
    <row r="13" spans="2:81" s="41" customFormat="1" ht="20.149999999999999" customHeight="1" x14ac:dyDescent="0.2">
      <c r="B13" s="147" t="s">
        <v>150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9"/>
      <c r="O13" s="150" t="s">
        <v>98</v>
      </c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2"/>
      <c r="AC13" s="150" t="s">
        <v>136</v>
      </c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2"/>
      <c r="AQ13" s="150" t="s">
        <v>63</v>
      </c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2"/>
      <c r="BC13" s="150" t="s">
        <v>77</v>
      </c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2"/>
      <c r="BP13" s="150" t="s">
        <v>171</v>
      </c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2"/>
      <c r="CB13" s="42"/>
      <c r="CC13" s="42"/>
    </row>
    <row r="14" spans="2:81" s="41" customFormat="1" ht="20.149999999999999" customHeight="1" x14ac:dyDescent="0.2">
      <c r="B14" s="138" t="s">
        <v>88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40"/>
      <c r="O14" s="141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3"/>
      <c r="AC14" s="141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3"/>
      <c r="AQ14" s="141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3"/>
      <c r="BC14" s="141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3"/>
      <c r="BP14" s="141"/>
      <c r="BQ14" s="142"/>
      <c r="BR14" s="142"/>
      <c r="BS14" s="142"/>
      <c r="BT14" s="142"/>
      <c r="BU14" s="142"/>
      <c r="BV14" s="142"/>
      <c r="BW14" s="142"/>
      <c r="BX14" s="142"/>
      <c r="BY14" s="142"/>
      <c r="BZ14" s="142"/>
      <c r="CA14" s="143"/>
      <c r="CB14" s="42"/>
      <c r="CC14" s="42"/>
    </row>
    <row r="15" spans="2:81" s="41" customFormat="1" ht="20.149999999999999" customHeight="1" x14ac:dyDescent="0.2">
      <c r="B15" s="138" t="s">
        <v>151</v>
      </c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40"/>
      <c r="O15" s="141" t="s">
        <v>123</v>
      </c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3"/>
      <c r="AC15" s="141" t="s">
        <v>140</v>
      </c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3"/>
      <c r="AQ15" s="141" t="s">
        <v>144</v>
      </c>
      <c r="AR15" s="142"/>
      <c r="AS15" s="142"/>
      <c r="AT15" s="142"/>
      <c r="AU15" s="142"/>
      <c r="AV15" s="142"/>
      <c r="AW15" s="142"/>
      <c r="AX15" s="142"/>
      <c r="AY15" s="142"/>
      <c r="AZ15" s="142"/>
      <c r="BA15" s="142"/>
      <c r="BB15" s="143"/>
      <c r="BC15" s="141" t="s">
        <v>8</v>
      </c>
      <c r="BD15" s="142"/>
      <c r="BE15" s="142"/>
      <c r="BF15" s="142"/>
      <c r="BG15" s="142"/>
      <c r="BH15" s="142"/>
      <c r="BI15" s="142"/>
      <c r="BJ15" s="142"/>
      <c r="BK15" s="142"/>
      <c r="BL15" s="142"/>
      <c r="BM15" s="142"/>
      <c r="BN15" s="142"/>
      <c r="BO15" s="143"/>
      <c r="BP15" s="141" t="s">
        <v>166</v>
      </c>
      <c r="BQ15" s="142"/>
      <c r="BR15" s="142"/>
      <c r="BS15" s="142"/>
      <c r="BT15" s="142"/>
      <c r="BU15" s="142"/>
      <c r="BV15" s="142"/>
      <c r="BW15" s="142"/>
      <c r="BX15" s="142"/>
      <c r="BY15" s="142"/>
      <c r="BZ15" s="142"/>
      <c r="CA15" s="143"/>
      <c r="CB15" s="42"/>
      <c r="CC15" s="42"/>
    </row>
    <row r="16" spans="2:81" s="41" customFormat="1" ht="20.149999999999999" customHeight="1" x14ac:dyDescent="0.2">
      <c r="B16" s="138" t="s">
        <v>88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40"/>
      <c r="O16" s="141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3"/>
      <c r="AC16" s="141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3"/>
      <c r="AQ16" s="141"/>
      <c r="AR16" s="142"/>
      <c r="AS16" s="142"/>
      <c r="AT16" s="142"/>
      <c r="AU16" s="142"/>
      <c r="AV16" s="142"/>
      <c r="AW16" s="142"/>
      <c r="AX16" s="142"/>
      <c r="AY16" s="142"/>
      <c r="AZ16" s="142"/>
      <c r="BA16" s="142"/>
      <c r="BB16" s="143"/>
      <c r="BC16" s="141"/>
      <c r="BD16" s="142"/>
      <c r="BE16" s="142"/>
      <c r="BF16" s="142"/>
      <c r="BG16" s="142"/>
      <c r="BH16" s="142"/>
      <c r="BI16" s="142"/>
      <c r="BJ16" s="142"/>
      <c r="BK16" s="142"/>
      <c r="BL16" s="142"/>
      <c r="BM16" s="142"/>
      <c r="BN16" s="142"/>
      <c r="BO16" s="143"/>
      <c r="BP16" s="141"/>
      <c r="BQ16" s="142"/>
      <c r="BR16" s="142"/>
      <c r="BS16" s="142"/>
      <c r="BT16" s="142"/>
      <c r="BU16" s="142"/>
      <c r="BV16" s="142"/>
      <c r="BW16" s="142"/>
      <c r="BX16" s="142"/>
      <c r="BY16" s="142"/>
      <c r="BZ16" s="142"/>
      <c r="CA16" s="143"/>
      <c r="CB16" s="42"/>
      <c r="CC16" s="42"/>
    </row>
    <row r="17" spans="2:83" s="41" customFormat="1" ht="20.149999999999999" customHeight="1" x14ac:dyDescent="0.2">
      <c r="B17" s="138" t="s">
        <v>155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40"/>
      <c r="O17" s="141" t="s">
        <v>68</v>
      </c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3"/>
      <c r="AC17" s="141" t="s">
        <v>140</v>
      </c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3"/>
      <c r="AQ17" s="141" t="s">
        <v>144</v>
      </c>
      <c r="AR17" s="142"/>
      <c r="AS17" s="142"/>
      <c r="AT17" s="142"/>
      <c r="AU17" s="142"/>
      <c r="AV17" s="142"/>
      <c r="AW17" s="142"/>
      <c r="AX17" s="142"/>
      <c r="AY17" s="142"/>
      <c r="AZ17" s="142"/>
      <c r="BA17" s="142"/>
      <c r="BB17" s="143"/>
      <c r="BC17" s="141" t="s">
        <v>8</v>
      </c>
      <c r="BD17" s="142"/>
      <c r="BE17" s="142"/>
      <c r="BF17" s="142"/>
      <c r="BG17" s="142"/>
      <c r="BH17" s="142"/>
      <c r="BI17" s="142"/>
      <c r="BJ17" s="142"/>
      <c r="BK17" s="142"/>
      <c r="BL17" s="142"/>
      <c r="BM17" s="142"/>
      <c r="BN17" s="142"/>
      <c r="BO17" s="143"/>
      <c r="BP17" s="141" t="s">
        <v>166</v>
      </c>
      <c r="BQ17" s="142"/>
      <c r="BR17" s="142"/>
      <c r="BS17" s="142"/>
      <c r="BT17" s="142"/>
      <c r="BU17" s="142"/>
      <c r="BV17" s="142"/>
      <c r="BW17" s="142"/>
      <c r="BX17" s="142"/>
      <c r="BY17" s="142"/>
      <c r="BZ17" s="142"/>
      <c r="CA17" s="143"/>
      <c r="CB17" s="42"/>
      <c r="CC17" s="42"/>
    </row>
    <row r="18" spans="2:83" s="41" customFormat="1" ht="20.149999999999999" customHeight="1" x14ac:dyDescent="0.2">
      <c r="B18" s="138" t="s">
        <v>88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40"/>
      <c r="O18" s="141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3"/>
      <c r="AC18" s="141"/>
      <c r="AD18" s="142"/>
      <c r="AE18" s="142"/>
      <c r="AF18" s="142"/>
      <c r="AG18" s="142"/>
      <c r="AH18" s="142"/>
      <c r="AI18" s="142"/>
      <c r="AJ18" s="142"/>
      <c r="AK18" s="142"/>
      <c r="AL18" s="142"/>
      <c r="AM18" s="142"/>
      <c r="AN18" s="142"/>
      <c r="AO18" s="142"/>
      <c r="AP18" s="143"/>
      <c r="AQ18" s="141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3"/>
      <c r="BC18" s="141"/>
      <c r="BD18" s="142"/>
      <c r="BE18" s="142"/>
      <c r="BF18" s="142"/>
      <c r="BG18" s="142"/>
      <c r="BH18" s="142"/>
      <c r="BI18" s="142"/>
      <c r="BJ18" s="142"/>
      <c r="BK18" s="142"/>
      <c r="BL18" s="142"/>
      <c r="BM18" s="142"/>
      <c r="BN18" s="142"/>
      <c r="BO18" s="143"/>
      <c r="BP18" s="141"/>
      <c r="BQ18" s="142"/>
      <c r="BR18" s="142"/>
      <c r="BS18" s="142"/>
      <c r="BT18" s="142"/>
      <c r="BU18" s="142"/>
      <c r="BV18" s="142"/>
      <c r="BW18" s="142"/>
      <c r="BX18" s="142"/>
      <c r="BY18" s="142"/>
      <c r="BZ18" s="142"/>
      <c r="CA18" s="143"/>
      <c r="CB18" s="42"/>
      <c r="CC18" s="42"/>
    </row>
    <row r="19" spans="2:83" s="41" customFormat="1" ht="20.149999999999999" customHeight="1" x14ac:dyDescent="0.2">
      <c r="B19" s="138" t="s">
        <v>159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40"/>
      <c r="O19" s="141" t="s">
        <v>124</v>
      </c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3"/>
      <c r="AC19" s="141" t="s">
        <v>140</v>
      </c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3"/>
      <c r="AQ19" s="141" t="s">
        <v>144</v>
      </c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3"/>
      <c r="BC19" s="141" t="s">
        <v>8</v>
      </c>
      <c r="BD19" s="142"/>
      <c r="BE19" s="142"/>
      <c r="BF19" s="142"/>
      <c r="BG19" s="142"/>
      <c r="BH19" s="142"/>
      <c r="BI19" s="142"/>
      <c r="BJ19" s="142"/>
      <c r="BK19" s="142"/>
      <c r="BL19" s="142"/>
      <c r="BM19" s="142"/>
      <c r="BN19" s="142"/>
      <c r="BO19" s="143"/>
      <c r="BP19" s="141" t="s">
        <v>71</v>
      </c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3"/>
      <c r="CB19" s="42"/>
      <c r="CC19" s="42"/>
    </row>
    <row r="20" spans="2:83" s="41" customFormat="1" ht="20.149999999999999" customHeight="1" x14ac:dyDescent="0.2">
      <c r="B20" s="138" t="s">
        <v>49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41" t="s">
        <v>126</v>
      </c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3"/>
      <c r="AC20" s="141" t="s">
        <v>140</v>
      </c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3"/>
      <c r="AQ20" s="141" t="s">
        <v>144</v>
      </c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3"/>
      <c r="BC20" s="141" t="s">
        <v>8</v>
      </c>
      <c r="BD20" s="142"/>
      <c r="BE20" s="142"/>
      <c r="BF20" s="142"/>
      <c r="BG20" s="142"/>
      <c r="BH20" s="142"/>
      <c r="BI20" s="142"/>
      <c r="BJ20" s="142"/>
      <c r="BK20" s="142"/>
      <c r="BL20" s="142"/>
      <c r="BM20" s="142"/>
      <c r="BN20" s="142"/>
      <c r="BO20" s="143"/>
      <c r="BP20" s="141" t="s">
        <v>102</v>
      </c>
      <c r="BQ20" s="142"/>
      <c r="BR20" s="142"/>
      <c r="BS20" s="142"/>
      <c r="BT20" s="142"/>
      <c r="BU20" s="142"/>
      <c r="BV20" s="142"/>
      <c r="BW20" s="142"/>
      <c r="BX20" s="142"/>
      <c r="BY20" s="142"/>
      <c r="BZ20" s="142"/>
      <c r="CA20" s="143"/>
      <c r="CB20" s="42"/>
      <c r="CC20" s="42"/>
    </row>
    <row r="21" spans="2:83" s="41" customFormat="1" ht="20.149999999999999" customHeight="1" x14ac:dyDescent="0.2">
      <c r="B21" s="138" t="s">
        <v>90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0"/>
      <c r="O21" s="141" t="s">
        <v>128</v>
      </c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3"/>
      <c r="AC21" s="141" t="s">
        <v>140</v>
      </c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3"/>
      <c r="AQ21" s="141" t="s">
        <v>144</v>
      </c>
      <c r="AR21" s="142"/>
      <c r="AS21" s="142"/>
      <c r="AT21" s="142"/>
      <c r="AU21" s="142"/>
      <c r="AV21" s="142"/>
      <c r="AW21" s="142"/>
      <c r="AX21" s="142"/>
      <c r="AY21" s="142"/>
      <c r="AZ21" s="142"/>
      <c r="BA21" s="142"/>
      <c r="BB21" s="143"/>
      <c r="BC21" s="141" t="s">
        <v>8</v>
      </c>
      <c r="BD21" s="142"/>
      <c r="BE21" s="142"/>
      <c r="BF21" s="142"/>
      <c r="BG21" s="142"/>
      <c r="BH21" s="142"/>
      <c r="BI21" s="142"/>
      <c r="BJ21" s="142"/>
      <c r="BK21" s="142"/>
      <c r="BL21" s="142"/>
      <c r="BM21" s="142"/>
      <c r="BN21" s="142"/>
      <c r="BO21" s="143"/>
      <c r="BP21" s="141" t="s">
        <v>145</v>
      </c>
      <c r="BQ21" s="142"/>
      <c r="BR21" s="142"/>
      <c r="BS21" s="142"/>
      <c r="BT21" s="142"/>
      <c r="BU21" s="142"/>
      <c r="BV21" s="142"/>
      <c r="BW21" s="142"/>
      <c r="BX21" s="142"/>
      <c r="BY21" s="142"/>
      <c r="BZ21" s="142"/>
      <c r="CA21" s="143"/>
      <c r="CB21" s="42"/>
      <c r="CC21" s="42"/>
      <c r="CE21" s="52"/>
    </row>
    <row r="22" spans="2:83" s="41" customFormat="1" ht="20.149999999999999" customHeight="1" x14ac:dyDescent="0.2">
      <c r="B22" s="138" t="s">
        <v>92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  <c r="O22" s="141" t="s">
        <v>129</v>
      </c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3"/>
      <c r="AC22" s="141" t="s">
        <v>3</v>
      </c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3"/>
      <c r="AQ22" s="141" t="s">
        <v>136</v>
      </c>
      <c r="AR22" s="142"/>
      <c r="AS22" s="142"/>
      <c r="AT22" s="142"/>
      <c r="AU22" s="142"/>
      <c r="AV22" s="142"/>
      <c r="AW22" s="142"/>
      <c r="AX22" s="142"/>
      <c r="AY22" s="142"/>
      <c r="AZ22" s="142"/>
      <c r="BA22" s="142"/>
      <c r="BB22" s="143"/>
      <c r="BC22" s="141" t="s">
        <v>8</v>
      </c>
      <c r="BD22" s="142"/>
      <c r="BE22" s="142"/>
      <c r="BF22" s="142"/>
      <c r="BG22" s="142"/>
      <c r="BH22" s="142"/>
      <c r="BI22" s="142"/>
      <c r="BJ22" s="142"/>
      <c r="BK22" s="142"/>
      <c r="BL22" s="142"/>
      <c r="BM22" s="142"/>
      <c r="BN22" s="142"/>
      <c r="BO22" s="143"/>
      <c r="BP22" s="141" t="s">
        <v>102</v>
      </c>
      <c r="BQ22" s="142"/>
      <c r="BR22" s="142"/>
      <c r="BS22" s="142"/>
      <c r="BT22" s="142"/>
      <c r="BU22" s="142"/>
      <c r="BV22" s="142"/>
      <c r="BW22" s="142"/>
      <c r="BX22" s="142"/>
      <c r="BY22" s="142"/>
      <c r="BZ22" s="142"/>
      <c r="CA22" s="143"/>
      <c r="CB22" s="42"/>
      <c r="CC22" s="42"/>
    </row>
    <row r="23" spans="2:83" s="41" customFormat="1" ht="20.149999999999999" customHeight="1" x14ac:dyDescent="0.2">
      <c r="B23" s="138" t="s">
        <v>94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40"/>
      <c r="O23" s="141" t="s">
        <v>158</v>
      </c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3"/>
      <c r="AC23" s="141" t="s">
        <v>142</v>
      </c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3"/>
      <c r="AQ23" s="141" t="s">
        <v>136</v>
      </c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3"/>
      <c r="BC23" s="141" t="s">
        <v>8</v>
      </c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3"/>
      <c r="BP23" s="141" t="s">
        <v>171</v>
      </c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3"/>
      <c r="CB23" s="42"/>
      <c r="CC23" s="42"/>
    </row>
    <row r="24" spans="2:83" s="41" customFormat="1" ht="20.149999999999999" customHeight="1" x14ac:dyDescent="0.2">
      <c r="B24" s="138" t="s">
        <v>97</v>
      </c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  <c r="O24" s="141" t="s">
        <v>130</v>
      </c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3"/>
      <c r="AC24" s="141" t="s">
        <v>140</v>
      </c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3"/>
      <c r="AQ24" s="141" t="s">
        <v>144</v>
      </c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3"/>
      <c r="BC24" s="141" t="s">
        <v>8</v>
      </c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3"/>
      <c r="BP24" s="141" t="s">
        <v>41</v>
      </c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3"/>
      <c r="CB24" s="42"/>
      <c r="CC24" s="42"/>
    </row>
    <row r="25" spans="2:83" s="41" customFormat="1" ht="20.149999999999999" customHeight="1" x14ac:dyDescent="0.2">
      <c r="B25" s="138" t="s">
        <v>99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41" t="s">
        <v>132</v>
      </c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3"/>
      <c r="AC25" s="141" t="s">
        <v>140</v>
      </c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3"/>
      <c r="AQ25" s="141" t="s">
        <v>144</v>
      </c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3"/>
      <c r="BC25" s="141" t="s">
        <v>8</v>
      </c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3"/>
      <c r="BP25" s="141" t="s">
        <v>146</v>
      </c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3"/>
      <c r="CB25" s="42"/>
      <c r="CC25" s="42"/>
    </row>
    <row r="26" spans="2:83" s="41" customFormat="1" ht="20.149999999999999" customHeight="1" x14ac:dyDescent="0.2">
      <c r="B26" s="123" t="s">
        <v>10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5"/>
      <c r="O26" s="126" t="s">
        <v>133</v>
      </c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8"/>
      <c r="AC26" s="126" t="s">
        <v>140</v>
      </c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8"/>
      <c r="AQ26" s="126" t="s">
        <v>144</v>
      </c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8"/>
      <c r="BC26" s="126" t="s">
        <v>8</v>
      </c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8"/>
      <c r="BP26" s="126" t="s">
        <v>125</v>
      </c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8"/>
      <c r="CB26" s="42"/>
      <c r="CC26" s="42"/>
    </row>
    <row r="27" spans="2:83" s="41" customFormat="1" ht="20.149999999999999" customHeight="1" x14ac:dyDescent="0.2">
      <c r="B27" s="129" t="s">
        <v>160</v>
      </c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O27" s="132" t="s">
        <v>134</v>
      </c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4"/>
      <c r="AC27" s="132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4"/>
      <c r="AQ27" s="132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4"/>
      <c r="BC27" s="132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4"/>
      <c r="BP27" s="135">
        <v>1</v>
      </c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7"/>
      <c r="CB27" s="42"/>
      <c r="CC27" s="42"/>
    </row>
    <row r="28" spans="2:83" ht="15" customHeight="1" x14ac:dyDescent="0.2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1"/>
      <c r="CC28" s="1"/>
    </row>
    <row r="29" spans="2:83" s="40" customFormat="1" ht="13.5" customHeight="1" x14ac:dyDescent="0.2">
      <c r="B29" s="44" t="s">
        <v>106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36" t="s">
        <v>365</v>
      </c>
      <c r="CB29" s="1"/>
      <c r="CC29" s="1"/>
    </row>
    <row r="30" spans="2:83" s="41" customFormat="1" ht="27" customHeight="1" x14ac:dyDescent="0.2">
      <c r="B30" s="120" t="s">
        <v>118</v>
      </c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2" t="s">
        <v>120</v>
      </c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42"/>
      <c r="CC30" s="42"/>
    </row>
    <row r="31" spans="2:83" s="41" customFormat="1" ht="27" customHeight="1" x14ac:dyDescent="0.2">
      <c r="B31" s="120" t="s">
        <v>110</v>
      </c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2" t="s">
        <v>121</v>
      </c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42"/>
      <c r="CC31" s="42"/>
    </row>
    <row r="32" spans="2:83" s="41" customFormat="1" ht="27" customHeight="1" x14ac:dyDescent="0.2">
      <c r="B32" s="120" t="s">
        <v>114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2" t="s">
        <v>122</v>
      </c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42"/>
      <c r="CC32" s="42"/>
    </row>
    <row r="33" spans="2:81" ht="15" customHeight="1" x14ac:dyDescent="0.2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51" t="s">
        <v>100</v>
      </c>
      <c r="CB33" s="1"/>
      <c r="CC33" s="1"/>
    </row>
    <row r="34" spans="2:81" ht="13.5" customHeight="1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</row>
    <row r="35" spans="2:81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</row>
    <row r="36" spans="2:81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</row>
    <row r="37" spans="2:81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</row>
    <row r="38" spans="2:81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</row>
    <row r="39" spans="2:81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</row>
    <row r="40" spans="2:81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</row>
    <row r="41" spans="2:81" ht="13.5" customHeight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</row>
    <row r="42" spans="2:81" ht="15" customHeight="1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</row>
    <row r="43" spans="2:81" ht="15" customHeight="1" x14ac:dyDescent="0.2"/>
    <row r="44" spans="2:81" ht="13.5" customHeight="1" x14ac:dyDescent="0.2"/>
    <row r="45" spans="2:81" ht="14.25" customHeight="1" x14ac:dyDescent="0.2"/>
    <row r="46" spans="2:81" ht="15" customHeight="1" x14ac:dyDescent="0.2"/>
    <row r="47" spans="2:81" ht="15" customHeight="1" x14ac:dyDescent="0.2"/>
    <row r="49" ht="13.5" customHeight="1" x14ac:dyDescent="0.2"/>
    <row r="50" ht="15" customHeight="1" x14ac:dyDescent="0.2"/>
    <row r="51" ht="15" customHeight="1" x14ac:dyDescent="0.2"/>
    <row r="52" ht="13.5" customHeight="1" x14ac:dyDescent="0.2"/>
    <row r="53" ht="13.5" customHeight="1" x14ac:dyDescent="0.2"/>
    <row r="54" ht="13.5" customHeight="1" x14ac:dyDescent="0.2"/>
    <row r="55" ht="15" customHeight="1" x14ac:dyDescent="0.2"/>
    <row r="57" ht="13.5" customHeight="1" x14ac:dyDescent="0.2"/>
    <row r="58" ht="13.5" customHeight="1" x14ac:dyDescent="0.2"/>
  </sheetData>
  <mergeCells count="126">
    <mergeCell ref="B4:AM4"/>
    <mergeCell ref="AN4:CA4"/>
    <mergeCell ref="B5:AM5"/>
    <mergeCell ref="AN5:CA5"/>
    <mergeCell ref="B6:AM6"/>
    <mergeCell ref="AN6:CA6"/>
    <mergeCell ref="B9:N9"/>
    <mergeCell ref="O9:AB9"/>
    <mergeCell ref="AC9:AP9"/>
    <mergeCell ref="AQ9:BB9"/>
    <mergeCell ref="BC9:BO9"/>
    <mergeCell ref="BP9:CA9"/>
    <mergeCell ref="B10:N10"/>
    <mergeCell ref="O10:AB10"/>
    <mergeCell ref="AC10:AP10"/>
    <mergeCell ref="AQ10:BB10"/>
    <mergeCell ref="BC10:BO10"/>
    <mergeCell ref="BP10:CA10"/>
    <mergeCell ref="B11:N11"/>
    <mergeCell ref="O11:AB11"/>
    <mergeCell ref="AC11:AP11"/>
    <mergeCell ref="AQ11:BB11"/>
    <mergeCell ref="BC11:BO11"/>
    <mergeCell ref="BP11:CA11"/>
    <mergeCell ref="B12:N12"/>
    <mergeCell ref="O12:AB12"/>
    <mergeCell ref="AC12:AP12"/>
    <mergeCell ref="AQ12:BB12"/>
    <mergeCell ref="BC12:BO12"/>
    <mergeCell ref="BP12:CA12"/>
    <mergeCell ref="B13:N13"/>
    <mergeCell ref="O13:AB13"/>
    <mergeCell ref="AC13:AP13"/>
    <mergeCell ref="AQ13:BB13"/>
    <mergeCell ref="BC13:BO13"/>
    <mergeCell ref="BP13:CA13"/>
    <mergeCell ref="B14:N14"/>
    <mergeCell ref="O14:AB14"/>
    <mergeCell ref="AC14:AP14"/>
    <mergeCell ref="AQ14:BB14"/>
    <mergeCell ref="BC14:BO14"/>
    <mergeCell ref="BP14:CA14"/>
    <mergeCell ref="B15:N15"/>
    <mergeCell ref="O15:AB15"/>
    <mergeCell ref="AC15:AP15"/>
    <mergeCell ref="AQ15:BB15"/>
    <mergeCell ref="BC15:BO15"/>
    <mergeCell ref="BP15:CA15"/>
    <mergeCell ref="B16:N16"/>
    <mergeCell ref="O16:AB16"/>
    <mergeCell ref="AC16:AP16"/>
    <mergeCell ref="AQ16:BB16"/>
    <mergeCell ref="BC16:BO16"/>
    <mergeCell ref="BP16:CA16"/>
    <mergeCell ref="B17:N17"/>
    <mergeCell ref="O17:AB17"/>
    <mergeCell ref="AC17:AP17"/>
    <mergeCell ref="AQ17:BB17"/>
    <mergeCell ref="BC17:BO17"/>
    <mergeCell ref="BP17:CA17"/>
    <mergeCell ref="B18:N18"/>
    <mergeCell ref="O18:AB18"/>
    <mergeCell ref="AC18:AP18"/>
    <mergeCell ref="AQ18:BB18"/>
    <mergeCell ref="BC18:BO18"/>
    <mergeCell ref="BP18:CA18"/>
    <mergeCell ref="B19:N19"/>
    <mergeCell ref="O19:AB19"/>
    <mergeCell ref="AC19:AP19"/>
    <mergeCell ref="AQ19:BB19"/>
    <mergeCell ref="BC19:BO19"/>
    <mergeCell ref="BP19:CA19"/>
    <mergeCell ref="B20:N20"/>
    <mergeCell ref="O20:AB20"/>
    <mergeCell ref="AC20:AP20"/>
    <mergeCell ref="AQ20:BB20"/>
    <mergeCell ref="BC20:BO20"/>
    <mergeCell ref="BP20:CA20"/>
    <mergeCell ref="B21:N21"/>
    <mergeCell ref="O21:AB21"/>
    <mergeCell ref="AC21:AP21"/>
    <mergeCell ref="AQ21:BB21"/>
    <mergeCell ref="BC21:BO21"/>
    <mergeCell ref="BP21:CA21"/>
    <mergeCell ref="B22:N22"/>
    <mergeCell ref="O22:AB22"/>
    <mergeCell ref="AC22:AP22"/>
    <mergeCell ref="AQ22:BB22"/>
    <mergeCell ref="BC22:BO22"/>
    <mergeCell ref="BP22:CA22"/>
    <mergeCell ref="B23:N23"/>
    <mergeCell ref="O23:AB23"/>
    <mergeCell ref="AC23:AP23"/>
    <mergeCell ref="AQ23:BB23"/>
    <mergeCell ref="BC23:BO23"/>
    <mergeCell ref="BP23:CA23"/>
    <mergeCell ref="B24:N24"/>
    <mergeCell ref="O24:AB24"/>
    <mergeCell ref="AC24:AP24"/>
    <mergeCell ref="AQ24:BB24"/>
    <mergeCell ref="BC24:BO24"/>
    <mergeCell ref="BP24:CA24"/>
    <mergeCell ref="B25:N25"/>
    <mergeCell ref="O25:AB25"/>
    <mergeCell ref="AC25:AP25"/>
    <mergeCell ref="AQ25:BB25"/>
    <mergeCell ref="BC25:BO25"/>
    <mergeCell ref="BP25:CA25"/>
    <mergeCell ref="B30:AP30"/>
    <mergeCell ref="AQ30:CA30"/>
    <mergeCell ref="B31:AP31"/>
    <mergeCell ref="AQ31:CA31"/>
    <mergeCell ref="B32:AP32"/>
    <mergeCell ref="AQ32:CA32"/>
    <mergeCell ref="B26:N26"/>
    <mergeCell ref="O26:AB26"/>
    <mergeCell ref="AC26:AP26"/>
    <mergeCell ref="AQ26:BB26"/>
    <mergeCell ref="BC26:BO26"/>
    <mergeCell ref="BP26:CA26"/>
    <mergeCell ref="B27:N27"/>
    <mergeCell ref="O27:AB27"/>
    <mergeCell ref="AC27:AP27"/>
    <mergeCell ref="AQ27:BB27"/>
    <mergeCell ref="BC27:BO27"/>
    <mergeCell ref="BP27:CA27"/>
  </mergeCells>
  <phoneticPr fontId="2"/>
  <pageMargins left="0.25" right="0.25" top="0.75" bottom="0.75" header="0.3" footer="0.3"/>
  <pageSetup paperSize="9" orientation="portrait" r:id="rId1"/>
  <headerFooter>
    <oddFooter>&amp;C&amp;"BIZ UD明朝 Medium,標準"-21-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CD73"/>
  <sheetViews>
    <sheetView workbookViewId="0">
      <selection activeCell="B27" sqref="B27"/>
    </sheetView>
  </sheetViews>
  <sheetFormatPr defaultRowHeight="13" x14ac:dyDescent="0.2"/>
  <cols>
    <col min="1" max="1" width="1" customWidth="1"/>
    <col min="2" max="2" width="2.453125" customWidth="1"/>
    <col min="3" max="9" width="0.90625" customWidth="1"/>
    <col min="10" max="10" width="1.6328125" customWidth="1"/>
    <col min="11" max="19" width="0.90625" customWidth="1"/>
    <col min="20" max="20" width="0.36328125" customWidth="1"/>
    <col min="21" max="21" width="1.08984375" hidden="1" customWidth="1"/>
    <col min="22" max="32" width="0.90625" customWidth="1"/>
    <col min="33" max="33" width="2.36328125" style="40" customWidth="1"/>
    <col min="34" max="38" width="0.90625" style="40" customWidth="1"/>
    <col min="39" max="39" width="1.6328125" style="40" customWidth="1"/>
    <col min="40" max="42" width="0.90625" style="40" customWidth="1"/>
    <col min="43" max="43" width="1.6328125" style="40" customWidth="1"/>
    <col min="44" max="44" width="0.90625" style="40" customWidth="1"/>
    <col min="45" max="45" width="1.6328125" style="40" customWidth="1"/>
    <col min="46" max="47" width="0.90625" style="40" customWidth="1"/>
    <col min="48" max="48" width="1.6328125" style="40" customWidth="1"/>
    <col min="49" max="50" width="0.90625" style="40" customWidth="1"/>
    <col min="51" max="51" width="1.6328125" style="40" customWidth="1"/>
    <col min="52" max="56" width="0.90625" style="40" customWidth="1"/>
    <col min="57" max="58" width="1.6328125" style="40" customWidth="1"/>
    <col min="59" max="61" width="0.90625" style="40" customWidth="1"/>
    <col min="62" max="62" width="1.6328125" style="40" customWidth="1"/>
    <col min="63" max="64" width="0.90625" style="40" customWidth="1"/>
    <col min="65" max="65" width="1.6328125" style="40" customWidth="1"/>
    <col min="66" max="66" width="2.453125" style="40" customWidth="1"/>
    <col min="67" max="75" width="0.90625" style="40" customWidth="1"/>
    <col min="76" max="76" width="1.6328125" style="40" customWidth="1"/>
    <col min="77" max="78" width="0.90625" style="40" customWidth="1"/>
    <col min="79" max="79" width="3.6328125" style="40" customWidth="1"/>
    <col min="80" max="80" width="5" style="40" customWidth="1"/>
  </cols>
  <sheetData>
    <row r="1" spans="2:80" s="40" customFormat="1" x14ac:dyDescent="0.2">
      <c r="B1" s="1" t="s">
        <v>182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36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B1" s="51" t="s">
        <v>365</v>
      </c>
    </row>
    <row r="2" spans="2:80" s="41" customFormat="1" ht="15" customHeight="1" x14ac:dyDescent="0.2">
      <c r="B2" s="235" t="s">
        <v>117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7"/>
      <c r="T2" s="235" t="s">
        <v>210</v>
      </c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7"/>
      <c r="AP2" s="235" t="s">
        <v>183</v>
      </c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8" t="s">
        <v>211</v>
      </c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40"/>
    </row>
    <row r="3" spans="2:80" s="41" customFormat="1" ht="15" customHeight="1" x14ac:dyDescent="0.2">
      <c r="B3" s="153" t="s">
        <v>212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230"/>
      <c r="T3" s="231" t="s">
        <v>214</v>
      </c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3"/>
      <c r="AP3" s="234">
        <v>97.6</v>
      </c>
      <c r="AQ3" s="154"/>
      <c r="AR3" s="154"/>
      <c r="AS3" s="154"/>
      <c r="AT3" s="154"/>
      <c r="AU3" s="154"/>
      <c r="AV3" s="154"/>
      <c r="AW3" s="154"/>
      <c r="AX3" s="154"/>
      <c r="AY3" s="154"/>
      <c r="AZ3" s="154"/>
      <c r="BA3" s="154"/>
      <c r="BB3" s="154"/>
      <c r="BC3" s="154"/>
      <c r="BD3" s="154"/>
      <c r="BE3" s="154"/>
      <c r="BF3" s="154"/>
      <c r="BG3" s="154"/>
      <c r="BH3" s="241" t="s">
        <v>227</v>
      </c>
      <c r="BI3" s="232"/>
      <c r="BJ3" s="232"/>
      <c r="BK3" s="232"/>
      <c r="BL3" s="232"/>
      <c r="BM3" s="232"/>
      <c r="BN3" s="232"/>
      <c r="BO3" s="232"/>
      <c r="BP3" s="232"/>
      <c r="BQ3" s="232"/>
      <c r="BR3" s="232"/>
      <c r="BS3" s="232"/>
      <c r="BT3" s="232"/>
      <c r="BU3" s="232"/>
      <c r="BV3" s="232"/>
      <c r="BW3" s="232"/>
      <c r="BX3" s="232"/>
      <c r="BY3" s="232"/>
      <c r="BZ3" s="232"/>
      <c r="CA3" s="232"/>
      <c r="CB3" s="242"/>
    </row>
    <row r="4" spans="2:80" s="41" customFormat="1" ht="15" customHeight="1" x14ac:dyDescent="0.2">
      <c r="B4" s="199" t="s">
        <v>212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1"/>
      <c r="T4" s="138" t="s">
        <v>44</v>
      </c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39"/>
      <c r="AO4" s="140"/>
      <c r="AP4" s="205">
        <v>35</v>
      </c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22" t="s">
        <v>227</v>
      </c>
      <c r="BI4" s="139"/>
      <c r="BJ4" s="139"/>
      <c r="BK4" s="139"/>
      <c r="BL4" s="139"/>
      <c r="BM4" s="139"/>
      <c r="BN4" s="139"/>
      <c r="BO4" s="139"/>
      <c r="BP4" s="139"/>
      <c r="BQ4" s="139"/>
      <c r="BR4" s="139"/>
      <c r="BS4" s="139"/>
      <c r="BT4" s="139"/>
      <c r="BU4" s="139"/>
      <c r="BV4" s="139"/>
      <c r="BW4" s="139"/>
      <c r="BX4" s="139"/>
      <c r="BY4" s="139"/>
      <c r="BZ4" s="139"/>
      <c r="CA4" s="139"/>
      <c r="CB4" s="223"/>
    </row>
    <row r="5" spans="2:80" s="41" customFormat="1" ht="15" customHeight="1" x14ac:dyDescent="0.2">
      <c r="B5" s="199" t="s">
        <v>212</v>
      </c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1"/>
      <c r="T5" s="138" t="s">
        <v>215</v>
      </c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40"/>
      <c r="AP5" s="205">
        <v>122.1</v>
      </c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22" t="s">
        <v>7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223"/>
    </row>
    <row r="6" spans="2:80" s="41" customFormat="1" ht="15" customHeight="1" x14ac:dyDescent="0.2">
      <c r="B6" s="209" t="s">
        <v>212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24"/>
      <c r="T6" s="225" t="s">
        <v>21</v>
      </c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26"/>
      <c r="AP6" s="227">
        <v>78.5</v>
      </c>
      <c r="AQ6" s="210"/>
      <c r="AR6" s="210"/>
      <c r="AS6" s="210"/>
      <c r="AT6" s="210"/>
      <c r="AU6" s="210"/>
      <c r="AV6" s="210"/>
      <c r="AW6" s="210"/>
      <c r="AX6" s="210"/>
      <c r="AY6" s="210"/>
      <c r="AZ6" s="210"/>
      <c r="BA6" s="210"/>
      <c r="BB6" s="210"/>
      <c r="BC6" s="210"/>
      <c r="BD6" s="210"/>
      <c r="BE6" s="210"/>
      <c r="BF6" s="210"/>
      <c r="BG6" s="210"/>
      <c r="BH6" s="228" t="s">
        <v>228</v>
      </c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29"/>
    </row>
    <row r="7" spans="2:80" s="41" customFormat="1" ht="15" customHeight="1" x14ac:dyDescent="0.2">
      <c r="B7" s="153" t="s">
        <v>242</v>
      </c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230"/>
      <c r="T7" s="231" t="s">
        <v>218</v>
      </c>
      <c r="U7" s="232"/>
      <c r="V7" s="232"/>
      <c r="W7" s="232"/>
      <c r="X7" s="232"/>
      <c r="Y7" s="232"/>
      <c r="Z7" s="232"/>
      <c r="AA7" s="232"/>
      <c r="AB7" s="232"/>
      <c r="AC7" s="232"/>
      <c r="AD7" s="232"/>
      <c r="AE7" s="232"/>
      <c r="AF7" s="232"/>
      <c r="AG7" s="232"/>
      <c r="AH7" s="232"/>
      <c r="AI7" s="232"/>
      <c r="AJ7" s="232"/>
      <c r="AK7" s="232"/>
      <c r="AL7" s="232"/>
      <c r="AM7" s="232"/>
      <c r="AN7" s="232"/>
      <c r="AO7" s="233"/>
      <c r="AP7" s="234">
        <v>68.5</v>
      </c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222" t="s">
        <v>360</v>
      </c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223"/>
    </row>
    <row r="8" spans="2:80" s="41" customFormat="1" ht="15" customHeight="1" x14ac:dyDescent="0.2">
      <c r="B8" s="199" t="s">
        <v>216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1"/>
      <c r="T8" s="138" t="s">
        <v>221</v>
      </c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40"/>
      <c r="AP8" s="205">
        <v>298</v>
      </c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  <c r="BH8" s="206" t="s">
        <v>230</v>
      </c>
      <c r="BI8" s="207"/>
      <c r="BJ8" s="207"/>
      <c r="BK8" s="207"/>
      <c r="BL8" s="207"/>
      <c r="BM8" s="207"/>
      <c r="BN8" s="207"/>
      <c r="BO8" s="207"/>
      <c r="BP8" s="207"/>
      <c r="BQ8" s="207"/>
      <c r="BR8" s="207"/>
      <c r="BS8" s="207"/>
      <c r="BT8" s="207"/>
      <c r="BU8" s="207"/>
      <c r="BV8" s="207"/>
      <c r="BW8" s="207"/>
      <c r="BX8" s="207"/>
      <c r="BY8" s="207"/>
      <c r="BZ8" s="207"/>
      <c r="CA8" s="207"/>
      <c r="CB8" s="208"/>
    </row>
    <row r="9" spans="2:80" s="41" customFormat="1" ht="15" customHeight="1" x14ac:dyDescent="0.2">
      <c r="B9" s="199" t="s">
        <v>216</v>
      </c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1"/>
      <c r="T9" s="138" t="s">
        <v>220</v>
      </c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40"/>
      <c r="AP9" s="205">
        <v>200</v>
      </c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0"/>
      <c r="BG9" s="200"/>
      <c r="BH9" s="206" t="s">
        <v>67</v>
      </c>
      <c r="BI9" s="207"/>
      <c r="BJ9" s="207"/>
      <c r="BK9" s="207"/>
      <c r="BL9" s="207"/>
      <c r="BM9" s="207"/>
      <c r="BN9" s="207"/>
      <c r="BO9" s="207"/>
      <c r="BP9" s="207"/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8"/>
    </row>
    <row r="10" spans="2:80" s="41" customFormat="1" ht="15" customHeight="1" x14ac:dyDescent="0.2">
      <c r="B10" s="199" t="s">
        <v>216</v>
      </c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1"/>
      <c r="T10" s="138" t="s">
        <v>222</v>
      </c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  <c r="AN10" s="139"/>
      <c r="AO10" s="140"/>
      <c r="AP10" s="205">
        <v>120</v>
      </c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0"/>
      <c r="BG10" s="200"/>
      <c r="BH10" s="222" t="s">
        <v>361</v>
      </c>
      <c r="BI10" s="139"/>
      <c r="BJ10" s="139"/>
      <c r="BK10" s="139"/>
      <c r="BL10" s="139"/>
      <c r="BM10" s="139"/>
      <c r="BN10" s="139"/>
      <c r="BO10" s="139"/>
      <c r="BP10" s="139"/>
      <c r="BQ10" s="139"/>
      <c r="BR10" s="139"/>
      <c r="BS10" s="139"/>
      <c r="BT10" s="139"/>
      <c r="BU10" s="139"/>
      <c r="BV10" s="139"/>
      <c r="BW10" s="139"/>
      <c r="BX10" s="139"/>
      <c r="BY10" s="139"/>
      <c r="BZ10" s="139"/>
      <c r="CA10" s="139"/>
      <c r="CB10" s="223"/>
    </row>
    <row r="11" spans="2:80" s="41" customFormat="1" ht="15" customHeight="1" x14ac:dyDescent="0.2">
      <c r="B11" s="199" t="s">
        <v>364</v>
      </c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1"/>
      <c r="T11" s="138" t="s">
        <v>161</v>
      </c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  <c r="AN11" s="139"/>
      <c r="AO11" s="140"/>
      <c r="AP11" s="205">
        <v>31.1</v>
      </c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0"/>
      <c r="BC11" s="200"/>
      <c r="BD11" s="200"/>
      <c r="BE11" s="200"/>
      <c r="BF11" s="200"/>
      <c r="BG11" s="200"/>
      <c r="BH11" s="206" t="s">
        <v>127</v>
      </c>
      <c r="BI11" s="207"/>
      <c r="BJ11" s="207"/>
      <c r="BK11" s="207"/>
      <c r="BL11" s="207"/>
      <c r="BM11" s="207"/>
      <c r="BN11" s="207"/>
      <c r="BO11" s="207"/>
      <c r="BP11" s="207"/>
      <c r="BQ11" s="207"/>
      <c r="BR11" s="207"/>
      <c r="BS11" s="207"/>
      <c r="BT11" s="207"/>
      <c r="BU11" s="207"/>
      <c r="BV11" s="207"/>
      <c r="BW11" s="207"/>
      <c r="BX11" s="207"/>
      <c r="BY11" s="207"/>
      <c r="BZ11" s="207"/>
      <c r="CA11" s="207"/>
      <c r="CB11" s="208"/>
    </row>
    <row r="12" spans="2:80" s="41" customFormat="1" ht="15" customHeight="1" x14ac:dyDescent="0.2">
      <c r="B12" s="199" t="s">
        <v>364</v>
      </c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1"/>
      <c r="T12" s="138" t="s">
        <v>2</v>
      </c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  <c r="AN12" s="139"/>
      <c r="AO12" s="140"/>
      <c r="AP12" s="205">
        <v>30</v>
      </c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0"/>
      <c r="BG12" s="200"/>
      <c r="BH12" s="206" t="s">
        <v>233</v>
      </c>
      <c r="BI12" s="207"/>
      <c r="BJ12" s="207"/>
      <c r="BK12" s="207"/>
      <c r="BL12" s="207"/>
      <c r="BM12" s="207"/>
      <c r="BN12" s="207"/>
      <c r="BO12" s="207"/>
      <c r="BP12" s="207"/>
      <c r="BQ12" s="207"/>
      <c r="BR12" s="207"/>
      <c r="BS12" s="207"/>
      <c r="BT12" s="207"/>
      <c r="BU12" s="207"/>
      <c r="BV12" s="207"/>
      <c r="BW12" s="207"/>
      <c r="BX12" s="207"/>
      <c r="BY12" s="207"/>
      <c r="BZ12" s="207"/>
      <c r="CA12" s="207"/>
      <c r="CB12" s="208"/>
    </row>
    <row r="13" spans="2:80" s="41" customFormat="1" ht="15" customHeight="1" x14ac:dyDescent="0.2">
      <c r="B13" s="199" t="s">
        <v>364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1"/>
      <c r="T13" s="138" t="s">
        <v>224</v>
      </c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40"/>
      <c r="AP13" s="205">
        <v>61</v>
      </c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  <c r="BG13" s="200"/>
      <c r="BH13" s="206" t="s">
        <v>149</v>
      </c>
      <c r="BI13" s="207"/>
      <c r="BJ13" s="207"/>
      <c r="BK13" s="207"/>
      <c r="BL13" s="207"/>
      <c r="BM13" s="207"/>
      <c r="BN13" s="207"/>
      <c r="BO13" s="207"/>
      <c r="BP13" s="207"/>
      <c r="BQ13" s="207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</row>
    <row r="14" spans="2:80" s="41" customFormat="1" ht="15" customHeight="1" x14ac:dyDescent="0.2">
      <c r="B14" s="199" t="s">
        <v>364</v>
      </c>
      <c r="C14" s="200"/>
      <c r="D14" s="200"/>
      <c r="E14" s="200"/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1"/>
      <c r="T14" s="138" t="s">
        <v>225</v>
      </c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40"/>
      <c r="AP14" s="205">
        <v>78.8</v>
      </c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6" t="s">
        <v>235</v>
      </c>
      <c r="BI14" s="207"/>
      <c r="BJ14" s="207"/>
      <c r="BK14" s="207"/>
      <c r="BL14" s="207"/>
      <c r="BM14" s="207"/>
      <c r="BN14" s="207"/>
      <c r="BO14" s="207"/>
      <c r="BP14" s="207"/>
      <c r="BQ14" s="207"/>
      <c r="BR14" s="207"/>
      <c r="BS14" s="207"/>
      <c r="BT14" s="207"/>
      <c r="BU14" s="207"/>
      <c r="BV14" s="207"/>
      <c r="BW14" s="207"/>
      <c r="BX14" s="207"/>
      <c r="BY14" s="207"/>
      <c r="BZ14" s="207"/>
      <c r="CA14" s="207"/>
      <c r="CB14" s="208"/>
    </row>
    <row r="15" spans="2:80" s="41" customFormat="1" ht="15" customHeight="1" x14ac:dyDescent="0.2">
      <c r="B15" s="199" t="s">
        <v>364</v>
      </c>
      <c r="C15" s="200"/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1"/>
      <c r="T15" s="138" t="s">
        <v>55</v>
      </c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40"/>
      <c r="AP15" s="205">
        <v>82</v>
      </c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0"/>
      <c r="BC15" s="200"/>
      <c r="BD15" s="200"/>
      <c r="BE15" s="200"/>
      <c r="BF15" s="200"/>
      <c r="BG15" s="200"/>
      <c r="BH15" s="206" t="s">
        <v>149</v>
      </c>
      <c r="BI15" s="207"/>
      <c r="BJ15" s="207"/>
      <c r="BK15" s="207"/>
      <c r="BL15" s="207"/>
      <c r="BM15" s="207"/>
      <c r="BN15" s="207"/>
      <c r="BO15" s="207"/>
      <c r="BP15" s="207"/>
      <c r="BQ15" s="207"/>
      <c r="BR15" s="207"/>
      <c r="BS15" s="207"/>
      <c r="BT15" s="207"/>
      <c r="BU15" s="207"/>
      <c r="BV15" s="207"/>
      <c r="BW15" s="207"/>
      <c r="BX15" s="207"/>
      <c r="BY15" s="207"/>
      <c r="BZ15" s="207"/>
      <c r="CA15" s="207"/>
      <c r="CB15" s="208"/>
    </row>
    <row r="16" spans="2:80" s="41" customFormat="1" ht="15" customHeight="1" x14ac:dyDescent="0.2">
      <c r="B16" s="199" t="s">
        <v>364</v>
      </c>
      <c r="C16" s="200"/>
      <c r="D16" s="200"/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1"/>
      <c r="T16" s="138" t="s">
        <v>226</v>
      </c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40"/>
      <c r="AP16" s="205">
        <v>72</v>
      </c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0"/>
      <c r="BC16" s="200"/>
      <c r="BD16" s="200"/>
      <c r="BE16" s="200"/>
      <c r="BF16" s="200"/>
      <c r="BG16" s="200"/>
      <c r="BH16" s="206" t="s">
        <v>43</v>
      </c>
      <c r="BI16" s="207"/>
      <c r="BJ16" s="207"/>
      <c r="BK16" s="207"/>
      <c r="BL16" s="207"/>
      <c r="BM16" s="207"/>
      <c r="BN16" s="207"/>
      <c r="BO16" s="207"/>
      <c r="BP16" s="207"/>
      <c r="BQ16" s="207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8"/>
    </row>
    <row r="17" spans="2:82" s="41" customFormat="1" ht="15" customHeight="1" x14ac:dyDescent="0.2">
      <c r="B17" s="199" t="s">
        <v>335</v>
      </c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1"/>
      <c r="T17" s="202" t="s">
        <v>74</v>
      </c>
      <c r="U17" s="203"/>
      <c r="V17" s="203"/>
      <c r="W17" s="203"/>
      <c r="X17" s="203"/>
      <c r="Y17" s="203"/>
      <c r="Z17" s="203"/>
      <c r="AA17" s="203"/>
      <c r="AB17" s="203"/>
      <c r="AC17" s="203"/>
      <c r="AD17" s="203"/>
      <c r="AE17" s="203"/>
      <c r="AF17" s="203"/>
      <c r="AG17" s="203"/>
      <c r="AH17" s="203"/>
      <c r="AI17" s="203"/>
      <c r="AJ17" s="203"/>
      <c r="AK17" s="203"/>
      <c r="AL17" s="203"/>
      <c r="AM17" s="203"/>
      <c r="AN17" s="203"/>
      <c r="AO17" s="204"/>
      <c r="AP17" s="205">
        <v>24</v>
      </c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6" t="s">
        <v>363</v>
      </c>
      <c r="BI17" s="207"/>
      <c r="BJ17" s="207"/>
      <c r="BK17" s="207"/>
      <c r="BL17" s="207"/>
      <c r="BM17" s="207"/>
      <c r="BN17" s="207"/>
      <c r="BO17" s="207"/>
      <c r="BP17" s="207"/>
      <c r="BQ17" s="207"/>
      <c r="BR17" s="207"/>
      <c r="BS17" s="207"/>
      <c r="BT17" s="207"/>
      <c r="BU17" s="207"/>
      <c r="BV17" s="207"/>
      <c r="BW17" s="207"/>
      <c r="BX17" s="207"/>
      <c r="BY17" s="207"/>
      <c r="BZ17" s="207"/>
      <c r="CA17" s="207"/>
      <c r="CB17" s="208"/>
    </row>
    <row r="18" spans="2:82" s="41" customFormat="1" ht="15" customHeight="1" x14ac:dyDescent="0.2">
      <c r="B18" s="209" t="s">
        <v>335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1"/>
      <c r="T18" s="212" t="s">
        <v>164</v>
      </c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09">
        <v>13.6</v>
      </c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3" t="s">
        <v>231</v>
      </c>
      <c r="BI18" s="214"/>
      <c r="BJ18" s="214"/>
      <c r="BK18" s="214"/>
      <c r="BL18" s="214"/>
      <c r="BM18" s="214"/>
      <c r="BN18" s="214"/>
      <c r="BO18" s="214"/>
      <c r="BP18" s="214"/>
      <c r="BQ18" s="214"/>
      <c r="BR18" s="214"/>
      <c r="BS18" s="214"/>
      <c r="BT18" s="214"/>
      <c r="BU18" s="214"/>
      <c r="BV18" s="214"/>
      <c r="BW18" s="214"/>
      <c r="BX18" s="214"/>
      <c r="BY18" s="214"/>
      <c r="BZ18" s="214"/>
      <c r="CA18" s="214"/>
      <c r="CB18" s="215"/>
    </row>
    <row r="19" spans="2:82" s="42" customFormat="1" ht="15" customHeight="1" x14ac:dyDescent="0.2">
      <c r="B19" s="5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51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51"/>
      <c r="CB19" s="51" t="s">
        <v>238</v>
      </c>
    </row>
    <row r="20" spans="2:82" s="42" customFormat="1" x14ac:dyDescent="0.2">
      <c r="B20" s="5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51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</row>
    <row r="21" spans="2:82" s="41" customFormat="1" x14ac:dyDescent="0.2">
      <c r="B21" s="1" t="s">
        <v>239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67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67" t="s">
        <v>375</v>
      </c>
      <c r="CB21" s="40"/>
    </row>
    <row r="22" spans="2:82" s="40" customFormat="1" ht="15" customHeight="1" x14ac:dyDescent="0.2">
      <c r="B22" s="216" t="s">
        <v>244</v>
      </c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8"/>
      <c r="V22" s="216" t="s">
        <v>93</v>
      </c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8"/>
      <c r="AI22" s="216" t="s">
        <v>243</v>
      </c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8"/>
      <c r="AU22" s="219" t="s">
        <v>245</v>
      </c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1"/>
      <c r="BQ22" s="219" t="s">
        <v>143</v>
      </c>
      <c r="BR22" s="220"/>
      <c r="BS22" s="220"/>
      <c r="BT22" s="220"/>
      <c r="BU22" s="220"/>
      <c r="BV22" s="220"/>
      <c r="BW22" s="220"/>
      <c r="BX22" s="221"/>
      <c r="BY22" s="219" t="s">
        <v>184</v>
      </c>
      <c r="BZ22" s="220"/>
      <c r="CA22" s="221"/>
      <c r="CB22" s="1"/>
      <c r="CC22" s="1"/>
      <c r="CD22" s="1"/>
    </row>
    <row r="23" spans="2:82" s="40" customFormat="1" ht="27.75" customHeight="1" x14ac:dyDescent="0.2">
      <c r="B23" s="186" t="s" ph="1">
        <v>256</v>
      </c>
      <c r="C23" s="165" ph="1"/>
      <c r="D23" s="165" ph="1"/>
      <c r="E23" s="165" ph="1"/>
      <c r="F23" s="165" ph="1"/>
      <c r="G23" s="165" ph="1"/>
      <c r="H23" s="165" ph="1"/>
      <c r="I23" s="165" ph="1"/>
      <c r="J23" s="165" ph="1"/>
      <c r="K23" s="165" ph="1"/>
      <c r="L23" s="165" ph="1"/>
      <c r="M23" s="165" ph="1"/>
      <c r="N23" s="165" ph="1"/>
      <c r="O23" s="165" ph="1"/>
      <c r="P23" s="165" ph="1"/>
      <c r="Q23" s="165" ph="1"/>
      <c r="R23" s="165" ph="1"/>
      <c r="S23" s="165" ph="1"/>
      <c r="T23" s="165" ph="1"/>
      <c r="U23" s="166" ph="1"/>
      <c r="V23" s="180" t="s">
        <v>188</v>
      </c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2"/>
      <c r="AI23" s="170">
        <v>2576.61</v>
      </c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2"/>
      <c r="AU23" s="187" t="s">
        <v>376</v>
      </c>
      <c r="AV23" s="188"/>
      <c r="AW23" s="188"/>
      <c r="AX23" s="188"/>
      <c r="AY23" s="188"/>
      <c r="AZ23" s="188"/>
      <c r="BA23" s="188"/>
      <c r="BB23" s="188"/>
      <c r="BC23" s="188"/>
      <c r="BD23" s="188"/>
      <c r="BE23" s="188"/>
      <c r="BF23" s="188"/>
      <c r="BG23" s="188"/>
      <c r="BH23" s="188"/>
      <c r="BI23" s="188"/>
      <c r="BJ23" s="188"/>
      <c r="BK23" s="188"/>
      <c r="BL23" s="188"/>
      <c r="BM23" s="188"/>
      <c r="BN23" s="188"/>
      <c r="BO23" s="188"/>
      <c r="BP23" s="189"/>
      <c r="BQ23" s="190" t="s">
        <v>377</v>
      </c>
      <c r="BR23" s="191"/>
      <c r="BS23" s="191"/>
      <c r="BT23" s="191"/>
      <c r="BU23" s="191"/>
      <c r="BV23" s="191"/>
      <c r="BW23" s="191"/>
      <c r="BX23" s="192"/>
      <c r="BY23" s="196" t="s">
        <v>247</v>
      </c>
      <c r="BZ23" s="197"/>
      <c r="CA23" s="198"/>
      <c r="CB23" s="1"/>
      <c r="CC23" s="1"/>
      <c r="CD23" s="1"/>
    </row>
    <row r="24" spans="2:82" s="40" customFormat="1" ht="21" customHeight="1" x14ac:dyDescent="0.2">
      <c r="B24" s="186" t="s" ph="1">
        <v>258</v>
      </c>
      <c r="C24" s="165" ph="1"/>
      <c r="D24" s="165" ph="1"/>
      <c r="E24" s="165" ph="1"/>
      <c r="F24" s="165" ph="1"/>
      <c r="G24" s="165" ph="1"/>
      <c r="H24" s="165" ph="1"/>
      <c r="I24" s="165" ph="1"/>
      <c r="J24" s="165" ph="1"/>
      <c r="K24" s="165" ph="1"/>
      <c r="L24" s="165" ph="1"/>
      <c r="M24" s="165" ph="1"/>
      <c r="N24" s="165" ph="1"/>
      <c r="O24" s="165" ph="1"/>
      <c r="P24" s="165" ph="1"/>
      <c r="Q24" s="165" ph="1"/>
      <c r="R24" s="165" ph="1"/>
      <c r="S24" s="165" ph="1"/>
      <c r="T24" s="165" ph="1"/>
      <c r="U24" s="166" ph="1"/>
      <c r="V24" s="180" t="s">
        <v>154</v>
      </c>
      <c r="W24" s="181"/>
      <c r="X24" s="181"/>
      <c r="Y24" s="181"/>
      <c r="Z24" s="181"/>
      <c r="AA24" s="181"/>
      <c r="AB24" s="181"/>
      <c r="AC24" s="181"/>
      <c r="AD24" s="181"/>
      <c r="AE24" s="181"/>
      <c r="AF24" s="181"/>
      <c r="AG24" s="181"/>
      <c r="AH24" s="182"/>
      <c r="AI24" s="170">
        <v>543</v>
      </c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2"/>
      <c r="AU24" s="187" t="s">
        <v>189</v>
      </c>
      <c r="AV24" s="188"/>
      <c r="AW24" s="188"/>
      <c r="AX24" s="188"/>
      <c r="AY24" s="188"/>
      <c r="AZ24" s="188"/>
      <c r="BA24" s="188"/>
      <c r="BB24" s="188"/>
      <c r="BC24" s="188"/>
      <c r="BD24" s="188"/>
      <c r="BE24" s="188"/>
      <c r="BF24" s="188"/>
      <c r="BG24" s="188"/>
      <c r="BH24" s="188"/>
      <c r="BI24" s="188"/>
      <c r="BJ24" s="188"/>
      <c r="BK24" s="188"/>
      <c r="BL24" s="188"/>
      <c r="BM24" s="188"/>
      <c r="BN24" s="188"/>
      <c r="BO24" s="188"/>
      <c r="BP24" s="189"/>
      <c r="BQ24" s="190" t="s">
        <v>190</v>
      </c>
      <c r="BR24" s="191"/>
      <c r="BS24" s="191"/>
      <c r="BT24" s="191"/>
      <c r="BU24" s="191"/>
      <c r="BV24" s="191"/>
      <c r="BW24" s="191"/>
      <c r="BX24" s="192"/>
      <c r="BY24" s="193" t="s">
        <v>249</v>
      </c>
      <c r="BZ24" s="194"/>
      <c r="CA24" s="195"/>
      <c r="CB24" s="1"/>
      <c r="CC24" s="1"/>
      <c r="CD24" s="1"/>
    </row>
    <row r="25" spans="2:82" s="41" customFormat="1" ht="26.25" customHeight="1" x14ac:dyDescent="0.2">
      <c r="B25" s="186" t="s" ph="1">
        <v>259</v>
      </c>
      <c r="C25" s="165" ph="1"/>
      <c r="D25" s="165" ph="1"/>
      <c r="E25" s="165" ph="1"/>
      <c r="F25" s="165" ph="1"/>
      <c r="G25" s="165" ph="1"/>
      <c r="H25" s="165" ph="1"/>
      <c r="I25" s="165" ph="1"/>
      <c r="J25" s="165" ph="1"/>
      <c r="K25" s="165" ph="1"/>
      <c r="L25" s="165" ph="1"/>
      <c r="M25" s="165" ph="1"/>
      <c r="N25" s="165" ph="1"/>
      <c r="O25" s="165" ph="1"/>
      <c r="P25" s="165" ph="1"/>
      <c r="Q25" s="165" ph="1"/>
      <c r="R25" s="165" ph="1"/>
      <c r="S25" s="165" ph="1"/>
      <c r="T25" s="165" ph="1"/>
      <c r="U25" s="166" ph="1"/>
      <c r="V25" s="180" t="s">
        <v>113</v>
      </c>
      <c r="W25" s="181"/>
      <c r="X25" s="181"/>
      <c r="Y25" s="181"/>
      <c r="Z25" s="181"/>
      <c r="AA25" s="181"/>
      <c r="AB25" s="181"/>
      <c r="AC25" s="181"/>
      <c r="AD25" s="181"/>
      <c r="AE25" s="181"/>
      <c r="AF25" s="181"/>
      <c r="AG25" s="181"/>
      <c r="AH25" s="182"/>
      <c r="AI25" s="170">
        <v>3329.23</v>
      </c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2"/>
      <c r="AU25" s="187" t="s">
        <v>246</v>
      </c>
      <c r="AV25" s="188"/>
      <c r="AW25" s="188"/>
      <c r="AX25" s="188"/>
      <c r="AY25" s="188"/>
      <c r="AZ25" s="188"/>
      <c r="BA25" s="188"/>
      <c r="BB25" s="188"/>
      <c r="BC25" s="188"/>
      <c r="BD25" s="188"/>
      <c r="BE25" s="188"/>
      <c r="BF25" s="188"/>
      <c r="BG25" s="188"/>
      <c r="BH25" s="188"/>
      <c r="BI25" s="188"/>
      <c r="BJ25" s="188"/>
      <c r="BK25" s="188"/>
      <c r="BL25" s="188"/>
      <c r="BM25" s="188"/>
      <c r="BN25" s="188"/>
      <c r="BO25" s="188"/>
      <c r="BP25" s="189"/>
      <c r="BQ25" s="190" t="s">
        <v>191</v>
      </c>
      <c r="BR25" s="191"/>
      <c r="BS25" s="191"/>
      <c r="BT25" s="191"/>
      <c r="BU25" s="191"/>
      <c r="BV25" s="191"/>
      <c r="BW25" s="191"/>
      <c r="BX25" s="192"/>
      <c r="BY25" s="193">
        <v>38</v>
      </c>
      <c r="BZ25" s="194"/>
      <c r="CA25" s="195"/>
      <c r="CB25" s="42"/>
      <c r="CC25" s="42"/>
      <c r="CD25" s="42"/>
    </row>
    <row r="26" spans="2:82" s="41" customFormat="1" ht="98.25" customHeight="1" x14ac:dyDescent="0.2">
      <c r="B26" s="186" t="s" ph="1">
        <v>186</v>
      </c>
      <c r="C26" s="165" ph="1"/>
      <c r="D26" s="165" ph="1"/>
      <c r="E26" s="165" ph="1"/>
      <c r="F26" s="165" ph="1"/>
      <c r="G26" s="165" ph="1"/>
      <c r="H26" s="165" ph="1"/>
      <c r="I26" s="165" ph="1"/>
      <c r="J26" s="165" ph="1"/>
      <c r="K26" s="165" ph="1"/>
      <c r="L26" s="165" ph="1"/>
      <c r="M26" s="165" ph="1"/>
      <c r="N26" s="165" ph="1"/>
      <c r="O26" s="165" ph="1"/>
      <c r="P26" s="165" ph="1"/>
      <c r="Q26" s="165" ph="1"/>
      <c r="R26" s="165" ph="1"/>
      <c r="S26" s="165" ph="1"/>
      <c r="T26" s="165" ph="1"/>
      <c r="U26" s="166" ph="1"/>
      <c r="V26" s="180" t="s">
        <v>193</v>
      </c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2"/>
      <c r="AI26" s="170">
        <v>19356.04</v>
      </c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2"/>
      <c r="AU26" s="187" t="s">
        <v>378</v>
      </c>
      <c r="AV26" s="188"/>
      <c r="AW26" s="188"/>
      <c r="AX26" s="188"/>
      <c r="AY26" s="188"/>
      <c r="AZ26" s="188"/>
      <c r="BA26" s="188"/>
      <c r="BB26" s="188"/>
      <c r="BC26" s="188"/>
      <c r="BD26" s="188"/>
      <c r="BE26" s="188"/>
      <c r="BF26" s="188"/>
      <c r="BG26" s="188"/>
      <c r="BH26" s="188"/>
      <c r="BI26" s="188"/>
      <c r="BJ26" s="188"/>
      <c r="BK26" s="188"/>
      <c r="BL26" s="188"/>
      <c r="BM26" s="188"/>
      <c r="BN26" s="188"/>
      <c r="BO26" s="188"/>
      <c r="BP26" s="189"/>
      <c r="BQ26" s="190" t="s">
        <v>379</v>
      </c>
      <c r="BR26" s="191"/>
      <c r="BS26" s="191"/>
      <c r="BT26" s="191"/>
      <c r="BU26" s="191"/>
      <c r="BV26" s="191"/>
      <c r="BW26" s="191"/>
      <c r="BX26" s="192"/>
      <c r="BY26" s="196" t="s">
        <v>380</v>
      </c>
      <c r="BZ26" s="197"/>
      <c r="CA26" s="198"/>
      <c r="CB26" s="42"/>
      <c r="CC26" s="42"/>
      <c r="CD26" s="42"/>
    </row>
    <row r="27" spans="2:82" s="41" customFormat="1" ht="29.25" customHeight="1" x14ac:dyDescent="0.2">
      <c r="B27" s="164" t="s" ph="1">
        <v>260</v>
      </c>
      <c r="C27" s="165" ph="1"/>
      <c r="D27" s="165" ph="1"/>
      <c r="E27" s="165" ph="1"/>
      <c r="F27" s="165" ph="1"/>
      <c r="G27" s="165" ph="1"/>
      <c r="H27" s="165" ph="1"/>
      <c r="I27" s="165" ph="1"/>
      <c r="J27" s="165" ph="1"/>
      <c r="K27" s="165" ph="1"/>
      <c r="L27" s="165" ph="1"/>
      <c r="M27" s="165" ph="1"/>
      <c r="N27" s="165" ph="1"/>
      <c r="O27" s="165" ph="1"/>
      <c r="P27" s="165" ph="1"/>
      <c r="Q27" s="165" ph="1"/>
      <c r="R27" s="165" ph="1"/>
      <c r="S27" s="165" ph="1"/>
      <c r="T27" s="165" ph="1"/>
      <c r="U27" s="166" ph="1"/>
      <c r="V27" s="167" t="s">
        <v>62</v>
      </c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9"/>
      <c r="AI27" s="170" t="s">
        <v>237</v>
      </c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2"/>
      <c r="AU27" s="173" t="s">
        <v>324</v>
      </c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5"/>
      <c r="BQ27" s="129" t="s">
        <v>196</v>
      </c>
      <c r="BR27" s="130"/>
      <c r="BS27" s="130"/>
      <c r="BT27" s="130"/>
      <c r="BU27" s="130"/>
      <c r="BV27" s="130"/>
      <c r="BW27" s="130"/>
      <c r="BX27" s="131"/>
      <c r="BY27" s="179" t="s">
        <v>153</v>
      </c>
      <c r="BZ27" s="177"/>
      <c r="CA27" s="178"/>
      <c r="CB27" s="42"/>
      <c r="CC27" s="42"/>
      <c r="CD27" s="42"/>
    </row>
    <row r="28" spans="2:82" s="41" customFormat="1" ht="28.5" customHeight="1" x14ac:dyDescent="0.2">
      <c r="B28" s="164" t="s" ph="1">
        <v>217</v>
      </c>
      <c r="C28" s="165" ph="1"/>
      <c r="D28" s="165" ph="1"/>
      <c r="E28" s="165" ph="1"/>
      <c r="F28" s="165" ph="1"/>
      <c r="G28" s="165" ph="1"/>
      <c r="H28" s="165" ph="1"/>
      <c r="I28" s="165" ph="1"/>
      <c r="J28" s="165" ph="1"/>
      <c r="K28" s="165" ph="1"/>
      <c r="L28" s="165" ph="1"/>
      <c r="M28" s="165" ph="1"/>
      <c r="N28" s="165" ph="1"/>
      <c r="O28" s="165" ph="1"/>
      <c r="P28" s="165" ph="1"/>
      <c r="Q28" s="165" ph="1"/>
      <c r="R28" s="165" ph="1"/>
      <c r="S28" s="165" ph="1"/>
      <c r="T28" s="165" ph="1"/>
      <c r="U28" s="166" ph="1"/>
      <c r="V28" s="167" t="s">
        <v>199</v>
      </c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  <c r="AI28" s="170">
        <v>1646.46</v>
      </c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2"/>
      <c r="AU28" s="173" t="s">
        <v>232</v>
      </c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5"/>
      <c r="BQ28" s="129" t="s">
        <v>198</v>
      </c>
      <c r="BR28" s="130"/>
      <c r="BS28" s="130"/>
      <c r="BT28" s="130"/>
      <c r="BU28" s="130"/>
      <c r="BV28" s="130"/>
      <c r="BW28" s="130"/>
      <c r="BX28" s="131"/>
      <c r="BY28" s="176">
        <v>14</v>
      </c>
      <c r="BZ28" s="177"/>
      <c r="CA28" s="178"/>
      <c r="CB28" s="42"/>
      <c r="CC28" s="42"/>
      <c r="CD28" s="42"/>
    </row>
    <row r="29" spans="2:82" s="41" customFormat="1" ht="21" customHeight="1" x14ac:dyDescent="0.2">
      <c r="B29" s="164" t="s" ph="1">
        <v>33</v>
      </c>
      <c r="C29" s="165" ph="1"/>
      <c r="D29" s="165" ph="1"/>
      <c r="E29" s="165" ph="1"/>
      <c r="F29" s="165" ph="1"/>
      <c r="G29" s="165" ph="1"/>
      <c r="H29" s="165" ph="1"/>
      <c r="I29" s="165" ph="1"/>
      <c r="J29" s="165" ph="1"/>
      <c r="K29" s="165" ph="1"/>
      <c r="L29" s="165" ph="1"/>
      <c r="M29" s="165" ph="1"/>
      <c r="N29" s="165" ph="1"/>
      <c r="O29" s="165" ph="1"/>
      <c r="P29" s="165" ph="1"/>
      <c r="Q29" s="165" ph="1"/>
      <c r="R29" s="165" ph="1"/>
      <c r="S29" s="165" ph="1"/>
      <c r="T29" s="165" ph="1"/>
      <c r="U29" s="166" ph="1"/>
      <c r="V29" s="167" t="s">
        <v>202</v>
      </c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9"/>
      <c r="AI29" s="170">
        <v>1541.58</v>
      </c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2"/>
      <c r="AU29" s="173" t="s">
        <v>200</v>
      </c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5"/>
      <c r="BQ29" s="129" t="s">
        <v>170</v>
      </c>
      <c r="BR29" s="130"/>
      <c r="BS29" s="130"/>
      <c r="BT29" s="130"/>
      <c r="BU29" s="130"/>
      <c r="BV29" s="130"/>
      <c r="BW29" s="130"/>
      <c r="BX29" s="131"/>
      <c r="BY29" s="176">
        <v>12</v>
      </c>
      <c r="BZ29" s="177"/>
      <c r="CA29" s="178"/>
      <c r="CB29" s="42"/>
      <c r="CC29" s="42"/>
      <c r="CD29" s="42"/>
    </row>
    <row r="30" spans="2:82" s="41" customFormat="1" ht="21" customHeight="1" x14ac:dyDescent="0.2">
      <c r="B30" s="164" t="s" ph="1">
        <v>262</v>
      </c>
      <c r="C30" s="165" ph="1"/>
      <c r="D30" s="165" ph="1"/>
      <c r="E30" s="165" ph="1"/>
      <c r="F30" s="165" ph="1"/>
      <c r="G30" s="165" ph="1"/>
      <c r="H30" s="165" ph="1"/>
      <c r="I30" s="165" ph="1"/>
      <c r="J30" s="165" ph="1"/>
      <c r="K30" s="165" ph="1"/>
      <c r="L30" s="165" ph="1"/>
      <c r="M30" s="165" ph="1"/>
      <c r="N30" s="165" ph="1"/>
      <c r="O30" s="165" ph="1"/>
      <c r="P30" s="165" ph="1"/>
      <c r="Q30" s="165" ph="1"/>
      <c r="R30" s="165" ph="1"/>
      <c r="S30" s="165" ph="1"/>
      <c r="T30" s="165" ph="1"/>
      <c r="U30" s="166" ph="1"/>
      <c r="V30" s="167" t="s">
        <v>195</v>
      </c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  <c r="AI30" s="170">
        <v>411.48</v>
      </c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2"/>
      <c r="AU30" s="173" t="s">
        <v>82</v>
      </c>
      <c r="AV30" s="174"/>
      <c r="AW30" s="174"/>
      <c r="AX30" s="174"/>
      <c r="AY30" s="174"/>
      <c r="AZ30" s="174"/>
      <c r="BA30" s="174"/>
      <c r="BB30" s="174"/>
      <c r="BC30" s="174"/>
      <c r="BD30" s="174"/>
      <c r="BE30" s="174"/>
      <c r="BF30" s="174"/>
      <c r="BG30" s="174"/>
      <c r="BH30" s="174"/>
      <c r="BI30" s="174"/>
      <c r="BJ30" s="174"/>
      <c r="BK30" s="174"/>
      <c r="BL30" s="174"/>
      <c r="BM30" s="174"/>
      <c r="BN30" s="174"/>
      <c r="BO30" s="174"/>
      <c r="BP30" s="175"/>
      <c r="BQ30" s="129" t="s">
        <v>203</v>
      </c>
      <c r="BR30" s="130"/>
      <c r="BS30" s="130"/>
      <c r="BT30" s="130"/>
      <c r="BU30" s="130"/>
      <c r="BV30" s="130"/>
      <c r="BW30" s="130"/>
      <c r="BX30" s="131"/>
      <c r="BY30" s="176" t="s">
        <v>251</v>
      </c>
      <c r="BZ30" s="177"/>
      <c r="CA30" s="178"/>
      <c r="CB30" s="42"/>
      <c r="CC30" s="42"/>
      <c r="CD30" s="42"/>
    </row>
    <row r="31" spans="2:82" s="41" customFormat="1" ht="31.5" customHeight="1" x14ac:dyDescent="0.2">
      <c r="B31" s="164" t="s" ph="1">
        <v>263</v>
      </c>
      <c r="C31" s="165" ph="1"/>
      <c r="D31" s="165" ph="1"/>
      <c r="E31" s="165" ph="1"/>
      <c r="F31" s="165" ph="1"/>
      <c r="G31" s="165" ph="1"/>
      <c r="H31" s="165" ph="1"/>
      <c r="I31" s="165" ph="1"/>
      <c r="J31" s="165" ph="1"/>
      <c r="K31" s="165" ph="1"/>
      <c r="L31" s="165" ph="1"/>
      <c r="M31" s="165" ph="1"/>
      <c r="N31" s="165" ph="1"/>
      <c r="O31" s="165" ph="1"/>
      <c r="P31" s="165" ph="1"/>
      <c r="Q31" s="165" ph="1"/>
      <c r="R31" s="165" ph="1"/>
      <c r="S31" s="165" ph="1"/>
      <c r="T31" s="165" ph="1"/>
      <c r="U31" s="166" ph="1"/>
      <c r="V31" s="180" t="s">
        <v>248</v>
      </c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2"/>
      <c r="AI31" s="170">
        <v>3282.76</v>
      </c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2"/>
      <c r="AU31" s="173" t="s">
        <v>354</v>
      </c>
      <c r="AV31" s="174"/>
      <c r="AW31" s="174"/>
      <c r="AX31" s="174"/>
      <c r="AY31" s="174"/>
      <c r="AZ31" s="174"/>
      <c r="BA31" s="174"/>
      <c r="BB31" s="174"/>
      <c r="BC31" s="174"/>
      <c r="BD31" s="174"/>
      <c r="BE31" s="174"/>
      <c r="BF31" s="174"/>
      <c r="BG31" s="174"/>
      <c r="BH31" s="174"/>
      <c r="BI31" s="174"/>
      <c r="BJ31" s="174"/>
      <c r="BK31" s="174"/>
      <c r="BL31" s="174"/>
      <c r="BM31" s="174"/>
      <c r="BN31" s="174"/>
      <c r="BO31" s="174"/>
      <c r="BP31" s="175"/>
      <c r="BQ31" s="129" t="s">
        <v>355</v>
      </c>
      <c r="BR31" s="130"/>
      <c r="BS31" s="130"/>
      <c r="BT31" s="130"/>
      <c r="BU31" s="130"/>
      <c r="BV31" s="130"/>
      <c r="BW31" s="130"/>
      <c r="BX31" s="131"/>
      <c r="BY31" s="183" t="s">
        <v>173</v>
      </c>
      <c r="BZ31" s="184"/>
      <c r="CA31" s="185"/>
      <c r="CB31" s="42"/>
      <c r="CC31" s="42"/>
      <c r="CD31" s="42"/>
    </row>
    <row r="32" spans="2:82" s="41" customFormat="1" ht="19.5" x14ac:dyDescent="0.2">
      <c r="B32" s="164" t="s" ph="1">
        <v>265</v>
      </c>
      <c r="C32" s="165" ph="1"/>
      <c r="D32" s="165" ph="1"/>
      <c r="E32" s="165" ph="1"/>
      <c r="F32" s="165" ph="1"/>
      <c r="G32" s="165" ph="1"/>
      <c r="H32" s="165" ph="1"/>
      <c r="I32" s="165" ph="1"/>
      <c r="J32" s="165" ph="1"/>
      <c r="K32" s="165" ph="1"/>
      <c r="L32" s="165" ph="1"/>
      <c r="M32" s="165" ph="1"/>
      <c r="N32" s="165" ph="1"/>
      <c r="O32" s="165" ph="1"/>
      <c r="P32" s="165" ph="1"/>
      <c r="Q32" s="165" ph="1"/>
      <c r="R32" s="165" ph="1"/>
      <c r="S32" s="165" ph="1"/>
      <c r="T32" s="165" ph="1"/>
      <c r="U32" s="166" ph="1"/>
      <c r="V32" s="167" t="s">
        <v>76</v>
      </c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9"/>
      <c r="AI32" s="170">
        <v>2586</v>
      </c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2"/>
      <c r="AU32" s="173" t="s">
        <v>204</v>
      </c>
      <c r="AV32" s="174"/>
      <c r="AW32" s="174"/>
      <c r="AX32" s="174"/>
      <c r="AY32" s="174"/>
      <c r="AZ32" s="174"/>
      <c r="BA32" s="174"/>
      <c r="BB32" s="174"/>
      <c r="BC32" s="174"/>
      <c r="BD32" s="174"/>
      <c r="BE32" s="174"/>
      <c r="BF32" s="174"/>
      <c r="BG32" s="174"/>
      <c r="BH32" s="174"/>
      <c r="BI32" s="174"/>
      <c r="BJ32" s="174"/>
      <c r="BK32" s="174"/>
      <c r="BL32" s="174"/>
      <c r="BM32" s="174"/>
      <c r="BN32" s="174"/>
      <c r="BO32" s="174"/>
      <c r="BP32" s="175"/>
      <c r="BQ32" s="129" t="s">
        <v>205</v>
      </c>
      <c r="BR32" s="130"/>
      <c r="BS32" s="130"/>
      <c r="BT32" s="130"/>
      <c r="BU32" s="130"/>
      <c r="BV32" s="130"/>
      <c r="BW32" s="130"/>
      <c r="BX32" s="131"/>
      <c r="BY32" s="179" t="s">
        <v>271</v>
      </c>
      <c r="BZ32" s="177"/>
      <c r="CA32" s="178"/>
      <c r="CB32" s="42"/>
      <c r="CC32" s="42"/>
      <c r="CD32" s="42"/>
    </row>
    <row r="33" spans="1:82" s="41" customFormat="1" ht="21" customHeight="1" x14ac:dyDescent="0.2">
      <c r="B33" s="164" t="s" ph="1">
        <v>267</v>
      </c>
      <c r="C33" s="165" ph="1"/>
      <c r="D33" s="165" ph="1"/>
      <c r="E33" s="165" ph="1"/>
      <c r="F33" s="165" ph="1"/>
      <c r="G33" s="165" ph="1"/>
      <c r="H33" s="165" ph="1"/>
      <c r="I33" s="165" ph="1"/>
      <c r="J33" s="165" ph="1"/>
      <c r="K33" s="165" ph="1"/>
      <c r="L33" s="165" ph="1"/>
      <c r="M33" s="165" ph="1"/>
      <c r="N33" s="165" ph="1"/>
      <c r="O33" s="165" ph="1"/>
      <c r="P33" s="165" ph="1"/>
      <c r="Q33" s="165" ph="1"/>
      <c r="R33" s="165" ph="1"/>
      <c r="S33" s="165" ph="1"/>
      <c r="T33" s="165" ph="1"/>
      <c r="U33" s="166" ph="1"/>
      <c r="V33" s="167" t="s">
        <v>207</v>
      </c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9"/>
      <c r="AI33" s="170">
        <v>999.9</v>
      </c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2"/>
      <c r="AU33" s="173" t="s">
        <v>82</v>
      </c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5"/>
      <c r="BQ33" s="129" t="s">
        <v>206</v>
      </c>
      <c r="BR33" s="130"/>
      <c r="BS33" s="130"/>
      <c r="BT33" s="130"/>
      <c r="BU33" s="130"/>
      <c r="BV33" s="130"/>
      <c r="BW33" s="130"/>
      <c r="BX33" s="131"/>
      <c r="BY33" s="176" t="s">
        <v>249</v>
      </c>
      <c r="BZ33" s="177"/>
      <c r="CA33" s="178"/>
      <c r="CB33" s="42"/>
      <c r="CC33" s="42"/>
      <c r="CD33" s="42"/>
    </row>
    <row r="34" spans="1:82" s="41" customFormat="1" ht="97.5" customHeight="1" x14ac:dyDescent="0.2">
      <c r="B34" s="164" t="s" ph="1">
        <v>268</v>
      </c>
      <c r="C34" s="165" ph="1"/>
      <c r="D34" s="165" ph="1"/>
      <c r="E34" s="165" ph="1"/>
      <c r="F34" s="165" ph="1"/>
      <c r="G34" s="165" ph="1"/>
      <c r="H34" s="165" ph="1"/>
      <c r="I34" s="165" ph="1"/>
      <c r="J34" s="165" ph="1"/>
      <c r="K34" s="165" ph="1"/>
      <c r="L34" s="165" ph="1"/>
      <c r="M34" s="165" ph="1"/>
      <c r="N34" s="165" ph="1"/>
      <c r="O34" s="165" ph="1"/>
      <c r="P34" s="165" ph="1"/>
      <c r="Q34" s="165" ph="1"/>
      <c r="R34" s="165" ph="1"/>
      <c r="S34" s="165" ph="1"/>
      <c r="T34" s="165" ph="1"/>
      <c r="U34" s="166" ph="1"/>
      <c r="V34" s="167" t="s">
        <v>208</v>
      </c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9"/>
      <c r="AI34" s="170">
        <v>5442.79</v>
      </c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2"/>
      <c r="AU34" s="173" t="s">
        <v>273</v>
      </c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5"/>
      <c r="BQ34" s="129" t="s">
        <v>187</v>
      </c>
      <c r="BR34" s="130"/>
      <c r="BS34" s="130"/>
      <c r="BT34" s="130"/>
      <c r="BU34" s="130"/>
      <c r="BV34" s="130"/>
      <c r="BW34" s="130"/>
      <c r="BX34" s="131"/>
      <c r="BY34" s="179" t="s">
        <v>254</v>
      </c>
      <c r="BZ34" s="177"/>
      <c r="CA34" s="178"/>
      <c r="CB34" s="42"/>
      <c r="CC34" s="42"/>
      <c r="CD34" s="42"/>
    </row>
    <row r="35" spans="1:82" s="41" customFormat="1" x14ac:dyDescent="0.2">
      <c r="B35" s="55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1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51" t="s">
        <v>78</v>
      </c>
    </row>
    <row r="36" spans="1:82" s="41" customFormat="1" x14ac:dyDescent="0.2">
      <c r="B36" s="56" t="s">
        <v>109</v>
      </c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</row>
    <row r="37" spans="1:82" s="41" customFormat="1" x14ac:dyDescent="0.2">
      <c r="B37" s="42"/>
      <c r="C37" s="42"/>
      <c r="D37" s="42"/>
      <c r="E37" s="42"/>
      <c r="F37" s="42"/>
      <c r="G37" s="42" t="s">
        <v>241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</row>
    <row r="38" spans="1:82" s="41" customFormat="1" x14ac:dyDescent="0.2">
      <c r="B38" s="42"/>
      <c r="C38" s="42"/>
      <c r="D38" s="42"/>
      <c r="E38" s="42"/>
      <c r="F38" s="42"/>
      <c r="G38" s="42" t="s">
        <v>255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</row>
    <row r="39" spans="1:82" s="41" customFormat="1" ht="20.149999999999999" customHeight="1" x14ac:dyDescent="0.2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</row>
    <row r="40" spans="1:82" s="41" customFormat="1" ht="20.149999999999999" customHeight="1" x14ac:dyDescent="0.2"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</row>
    <row r="41" spans="1:82" s="41" customFormat="1" ht="20.149999999999999" customHeight="1" x14ac:dyDescent="0.2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2"/>
    </row>
    <row r="42" spans="1:82" s="41" customFormat="1" ht="20.149999999999999" customHeight="1" x14ac:dyDescent="0.2"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2"/>
    </row>
    <row r="43" spans="1:82" ht="15" customHeight="1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82" ht="13.5" customHeight="1" x14ac:dyDescent="0.2">
      <c r="A44" s="40"/>
      <c r="B44" s="1"/>
    </row>
    <row r="45" spans="1:82" s="41" customFormat="1" ht="27" customHeight="1" x14ac:dyDescent="0.2">
      <c r="B45" s="42"/>
    </row>
    <row r="46" spans="1:82" s="41" customFormat="1" ht="27" customHeight="1" x14ac:dyDescent="0.2">
      <c r="B46" s="42"/>
    </row>
    <row r="47" spans="1:82" s="41" customFormat="1" ht="27" customHeight="1" x14ac:dyDescent="0.2">
      <c r="B47" s="42"/>
    </row>
    <row r="48" spans="1:82" ht="15" customHeight="1" x14ac:dyDescent="0.2">
      <c r="B48" s="1"/>
    </row>
    <row r="49" spans="2:2" ht="13.5" customHeight="1" x14ac:dyDescent="0.2">
      <c r="B49" s="1"/>
    </row>
    <row r="50" spans="2:2" x14ac:dyDescent="0.2">
      <c r="B50" s="1"/>
    </row>
    <row r="51" spans="2:2" x14ac:dyDescent="0.2">
      <c r="B51" s="1"/>
    </row>
    <row r="52" spans="2:2" x14ac:dyDescent="0.2">
      <c r="B52" s="1"/>
    </row>
    <row r="53" spans="2:2" x14ac:dyDescent="0.2">
      <c r="B53" s="1"/>
    </row>
    <row r="54" spans="2:2" x14ac:dyDescent="0.2">
      <c r="B54" s="1"/>
    </row>
    <row r="55" spans="2:2" x14ac:dyDescent="0.2">
      <c r="B55" s="1"/>
    </row>
    <row r="56" spans="2:2" ht="13.5" customHeight="1" x14ac:dyDescent="0.2">
      <c r="B56" s="1"/>
    </row>
    <row r="57" spans="2:2" ht="15" customHeight="1" x14ac:dyDescent="0.2">
      <c r="B57" s="1"/>
    </row>
    <row r="58" spans="2:2" ht="15" customHeight="1" x14ac:dyDescent="0.2"/>
    <row r="59" spans="2:2" ht="13.5" customHeight="1" x14ac:dyDescent="0.2"/>
    <row r="60" spans="2:2" ht="14.25" customHeight="1" x14ac:dyDescent="0.2"/>
    <row r="61" spans="2:2" ht="15" customHeight="1" x14ac:dyDescent="0.2"/>
    <row r="62" spans="2:2" ht="15" customHeight="1" x14ac:dyDescent="0.2"/>
    <row r="64" spans="2:2" ht="13.5" customHeight="1" x14ac:dyDescent="0.2"/>
    <row r="65" ht="15" customHeight="1" x14ac:dyDescent="0.2"/>
    <row r="66" ht="15" customHeight="1" x14ac:dyDescent="0.2"/>
    <row r="67" ht="13.5" customHeight="1" x14ac:dyDescent="0.2"/>
    <row r="68" ht="13.5" customHeight="1" x14ac:dyDescent="0.2"/>
    <row r="69" ht="13.5" customHeight="1" x14ac:dyDescent="0.2"/>
    <row r="70" ht="15" customHeight="1" x14ac:dyDescent="0.2"/>
    <row r="72" ht="13.5" customHeight="1" x14ac:dyDescent="0.2"/>
    <row r="73" ht="13.5" customHeight="1" x14ac:dyDescent="0.2"/>
  </sheetData>
  <mergeCells count="146">
    <mergeCell ref="B2:S2"/>
    <mergeCell ref="T2:AO2"/>
    <mergeCell ref="AP2:BG2"/>
    <mergeCell ref="BH2:CB2"/>
    <mergeCell ref="B3:S3"/>
    <mergeCell ref="T3:AO3"/>
    <mergeCell ref="AP3:BG3"/>
    <mergeCell ref="BH3:CB3"/>
    <mergeCell ref="B4:S4"/>
    <mergeCell ref="T4:AO4"/>
    <mergeCell ref="AP4:BG4"/>
    <mergeCell ref="BH4:CB4"/>
    <mergeCell ref="B5:S5"/>
    <mergeCell ref="T5:AO5"/>
    <mergeCell ref="AP5:BG5"/>
    <mergeCell ref="BH5:CB5"/>
    <mergeCell ref="B6:S6"/>
    <mergeCell ref="T6:AO6"/>
    <mergeCell ref="AP6:BG6"/>
    <mergeCell ref="BH6:CB6"/>
    <mergeCell ref="B7:S7"/>
    <mergeCell ref="T7:AO7"/>
    <mergeCell ref="AP7:BG7"/>
    <mergeCell ref="BH7:CB7"/>
    <mergeCell ref="B8:S8"/>
    <mergeCell ref="T8:AO8"/>
    <mergeCell ref="AP8:BG8"/>
    <mergeCell ref="BH8:CB8"/>
    <mergeCell ref="B9:S9"/>
    <mergeCell ref="T9:AO9"/>
    <mergeCell ref="AP9:BG9"/>
    <mergeCell ref="BH9:CB9"/>
    <mergeCell ref="B10:S10"/>
    <mergeCell ref="T10:AO10"/>
    <mergeCell ref="AP10:BG10"/>
    <mergeCell ref="BH10:CB10"/>
    <mergeCell ref="B11:S11"/>
    <mergeCell ref="T11:AO11"/>
    <mergeCell ref="AP11:BG11"/>
    <mergeCell ref="BH11:CB11"/>
    <mergeCell ref="B12:S12"/>
    <mergeCell ref="T12:AO12"/>
    <mergeCell ref="AP12:BG12"/>
    <mergeCell ref="BH12:CB12"/>
    <mergeCell ref="B13:S13"/>
    <mergeCell ref="T13:AO13"/>
    <mergeCell ref="AP13:BG13"/>
    <mergeCell ref="BH13:CB13"/>
    <mergeCell ref="B14:S14"/>
    <mergeCell ref="T14:AO14"/>
    <mergeCell ref="AP14:BG14"/>
    <mergeCell ref="BH14:CB14"/>
    <mergeCell ref="B15:S15"/>
    <mergeCell ref="T15:AO15"/>
    <mergeCell ref="AP15:BG15"/>
    <mergeCell ref="BH15:CB15"/>
    <mergeCell ref="B16:S16"/>
    <mergeCell ref="T16:AO16"/>
    <mergeCell ref="AP16:BG16"/>
    <mergeCell ref="BH16:CB16"/>
    <mergeCell ref="B17:S17"/>
    <mergeCell ref="T17:AO17"/>
    <mergeCell ref="AP17:BG17"/>
    <mergeCell ref="BH17:CB17"/>
    <mergeCell ref="B18:S18"/>
    <mergeCell ref="T18:AO18"/>
    <mergeCell ref="AP18:BG18"/>
    <mergeCell ref="BH18:CB18"/>
    <mergeCell ref="B22:U22"/>
    <mergeCell ref="V22:AH22"/>
    <mergeCell ref="AI22:AT22"/>
    <mergeCell ref="AU22:BP22"/>
    <mergeCell ref="BQ22:BX22"/>
    <mergeCell ref="BY22:CA22"/>
    <mergeCell ref="B23:U23"/>
    <mergeCell ref="V23:AH23"/>
    <mergeCell ref="AI23:AT23"/>
    <mergeCell ref="AU23:BP23"/>
    <mergeCell ref="BQ23:BX23"/>
    <mergeCell ref="BY23:CA23"/>
    <mergeCell ref="B24:U24"/>
    <mergeCell ref="V24:AH24"/>
    <mergeCell ref="AI24:AT24"/>
    <mergeCell ref="AU24:BP24"/>
    <mergeCell ref="BQ24:BX24"/>
    <mergeCell ref="BY24:CA24"/>
    <mergeCell ref="B25:U25"/>
    <mergeCell ref="V25:AH25"/>
    <mergeCell ref="AI25:AT25"/>
    <mergeCell ref="AU25:BP25"/>
    <mergeCell ref="BQ25:BX25"/>
    <mergeCell ref="BY25:CA25"/>
    <mergeCell ref="B26:U26"/>
    <mergeCell ref="V26:AH26"/>
    <mergeCell ref="AI26:AT26"/>
    <mergeCell ref="AU26:BP26"/>
    <mergeCell ref="BQ26:BX26"/>
    <mergeCell ref="BY26:CA26"/>
    <mergeCell ref="B27:U27"/>
    <mergeCell ref="V27:AH27"/>
    <mergeCell ref="AI27:AT27"/>
    <mergeCell ref="AU27:BP27"/>
    <mergeCell ref="BQ27:BX27"/>
    <mergeCell ref="BY27:CA27"/>
    <mergeCell ref="B28:U28"/>
    <mergeCell ref="V28:AH28"/>
    <mergeCell ref="AI28:AT28"/>
    <mergeCell ref="AU28:BP28"/>
    <mergeCell ref="BQ28:BX28"/>
    <mergeCell ref="BY28:CA28"/>
    <mergeCell ref="B29:U29"/>
    <mergeCell ref="V29:AH29"/>
    <mergeCell ref="AI29:AT29"/>
    <mergeCell ref="AU29:BP29"/>
    <mergeCell ref="BQ29:BX29"/>
    <mergeCell ref="BY29:CA29"/>
    <mergeCell ref="B30:U30"/>
    <mergeCell ref="V30:AH30"/>
    <mergeCell ref="AI30:AT30"/>
    <mergeCell ref="AU30:BP30"/>
    <mergeCell ref="BQ30:BX30"/>
    <mergeCell ref="BY30:CA30"/>
    <mergeCell ref="B31:U31"/>
    <mergeCell ref="V31:AH31"/>
    <mergeCell ref="AI31:AT31"/>
    <mergeCell ref="AU31:BP31"/>
    <mergeCell ref="BQ31:BX31"/>
    <mergeCell ref="BY31:CA31"/>
    <mergeCell ref="B32:U32"/>
    <mergeCell ref="V32:AH32"/>
    <mergeCell ref="AI32:AT32"/>
    <mergeCell ref="AU32:BP32"/>
    <mergeCell ref="BQ32:BX32"/>
    <mergeCell ref="BY32:CA32"/>
    <mergeCell ref="B33:U33"/>
    <mergeCell ref="V33:AH33"/>
    <mergeCell ref="AI33:AT33"/>
    <mergeCell ref="AU33:BP33"/>
    <mergeCell ref="BQ33:BX33"/>
    <mergeCell ref="BY33:CA33"/>
    <mergeCell ref="B34:U34"/>
    <mergeCell ref="V34:AH34"/>
    <mergeCell ref="AI34:AT34"/>
    <mergeCell ref="AU34:BP34"/>
    <mergeCell ref="BQ34:BX34"/>
    <mergeCell ref="BY34:CA34"/>
  </mergeCells>
  <phoneticPr fontId="2" type="Hiragana"/>
  <pageMargins left="0.23622047244094488" right="0.23622047244094488" top="0.35433070866141736" bottom="0.55118110236220474" header="0.31496062992125984" footer="0.31496062992125984"/>
  <pageSetup paperSize="9" orientation="portrait" r:id="rId1"/>
  <headerFooter>
    <oddFooter>&amp;C&amp;"BIZ UD明朝 Medium,標準"-22-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CA46"/>
  <sheetViews>
    <sheetView workbookViewId="0">
      <selection activeCell="B27" sqref="B27"/>
    </sheetView>
  </sheetViews>
  <sheetFormatPr defaultRowHeight="13" x14ac:dyDescent="0.2"/>
  <cols>
    <col min="1" max="1" width="2.08984375" customWidth="1"/>
    <col min="2" max="2" width="2.453125" customWidth="1"/>
    <col min="3" max="9" width="0.90625" customWidth="1"/>
    <col min="10" max="10" width="1.6328125" customWidth="1"/>
    <col min="11" max="20" width="0.90625" customWidth="1"/>
    <col min="21" max="21" width="1.6328125" customWidth="1"/>
    <col min="22" max="28" width="0.90625" customWidth="1"/>
    <col min="29" max="29" width="1.6328125" customWidth="1"/>
    <col min="30" max="37" width="0.90625" customWidth="1"/>
    <col min="38" max="38" width="1.7265625" customWidth="1"/>
    <col min="39" max="40" width="1.6328125" customWidth="1"/>
    <col min="41" max="42" width="0.90625" customWidth="1"/>
    <col min="43" max="43" width="1.6328125" customWidth="1"/>
    <col min="44" max="44" width="0.90625" customWidth="1"/>
    <col min="45" max="45" width="1.6328125" customWidth="1"/>
    <col min="46" max="46" width="0.90625" customWidth="1"/>
    <col min="47" max="47" width="1.453125" customWidth="1"/>
    <col min="48" max="48" width="1.6328125" customWidth="1"/>
    <col min="49" max="50" width="0.90625" customWidth="1"/>
    <col min="51" max="51" width="1.6328125" customWidth="1"/>
    <col min="52" max="54" width="0.90625" customWidth="1"/>
    <col min="55" max="55" width="2.36328125" customWidth="1"/>
    <col min="56" max="56" width="0.90625" customWidth="1"/>
    <col min="57" max="58" width="1.6328125" customWidth="1"/>
    <col min="59" max="61" width="0.90625" customWidth="1"/>
    <col min="62" max="62" width="1.6328125" customWidth="1"/>
    <col min="63" max="63" width="4.08984375" customWidth="1"/>
    <col min="64" max="72" width="0.90625" customWidth="1"/>
    <col min="73" max="73" width="2.6328125" customWidth="1"/>
    <col min="74" max="74" width="1" customWidth="1"/>
    <col min="75" max="77" width="0.90625" customWidth="1"/>
    <col min="78" max="78" width="1.6328125" customWidth="1"/>
    <col min="79" max="79" width="3.6328125" customWidth="1"/>
    <col min="80" max="81" width="1.6328125" customWidth="1"/>
  </cols>
  <sheetData>
    <row r="1" spans="2:79" s="40" customFormat="1" x14ac:dyDescent="0.2">
      <c r="B1" s="1" t="s">
        <v>272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99"/>
      <c r="BM1" s="99"/>
      <c r="BN1" s="99"/>
      <c r="BO1" s="100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100" t="s">
        <v>375</v>
      </c>
    </row>
    <row r="2" spans="2:79" s="61" customFormat="1" ht="22.5" customHeight="1" x14ac:dyDescent="0.2">
      <c r="B2" s="330" t="s">
        <v>244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2"/>
      <c r="R2" s="330" t="s">
        <v>93</v>
      </c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2"/>
      <c r="AF2" s="330" t="s">
        <v>243</v>
      </c>
      <c r="AG2" s="331"/>
      <c r="AH2" s="331"/>
      <c r="AI2" s="331"/>
      <c r="AJ2" s="331"/>
      <c r="AK2" s="331"/>
      <c r="AL2" s="331"/>
      <c r="AM2" s="331"/>
      <c r="AN2" s="331"/>
      <c r="AO2" s="331"/>
      <c r="AP2" s="331"/>
      <c r="AQ2" s="331"/>
      <c r="AR2" s="331"/>
      <c r="AS2" s="333" t="s">
        <v>245</v>
      </c>
      <c r="AT2" s="334"/>
      <c r="AU2" s="334"/>
      <c r="AV2" s="334"/>
      <c r="AW2" s="334"/>
      <c r="AX2" s="334"/>
      <c r="AY2" s="334"/>
      <c r="AZ2" s="334"/>
      <c r="BA2" s="334"/>
      <c r="BB2" s="334"/>
      <c r="BC2" s="334"/>
      <c r="BD2" s="334"/>
      <c r="BE2" s="334"/>
      <c r="BF2" s="334"/>
      <c r="BG2" s="334"/>
      <c r="BH2" s="334"/>
      <c r="BI2" s="334"/>
      <c r="BJ2" s="334"/>
      <c r="BK2" s="335"/>
      <c r="BL2" s="331" t="s">
        <v>143</v>
      </c>
      <c r="BM2" s="331"/>
      <c r="BN2" s="331"/>
      <c r="BO2" s="331"/>
      <c r="BP2" s="331"/>
      <c r="BQ2" s="331"/>
      <c r="BR2" s="331"/>
      <c r="BS2" s="331"/>
      <c r="BT2" s="331"/>
      <c r="BU2" s="331"/>
      <c r="BV2" s="331"/>
      <c r="BW2" s="324"/>
      <c r="BX2" s="322" t="s">
        <v>184</v>
      </c>
      <c r="BY2" s="323"/>
      <c r="BZ2" s="323"/>
      <c r="CA2" s="324"/>
    </row>
    <row r="3" spans="2:79" s="62" customFormat="1" ht="15" customHeight="1" x14ac:dyDescent="0.2">
      <c r="B3" s="325" t="s" ph="1">
        <v>288</v>
      </c>
      <c r="C3" s="148" ph="1"/>
      <c r="D3" s="148" ph="1"/>
      <c r="E3" s="148" ph="1"/>
      <c r="F3" s="148" ph="1"/>
      <c r="G3" s="148" ph="1"/>
      <c r="H3" s="148" ph="1"/>
      <c r="I3" s="148" ph="1"/>
      <c r="J3" s="148" ph="1"/>
      <c r="K3" s="148" ph="1"/>
      <c r="L3" s="148" ph="1"/>
      <c r="M3" s="148" ph="1"/>
      <c r="N3" s="148" ph="1"/>
      <c r="O3" s="148" ph="1"/>
      <c r="P3" s="148" ph="1"/>
      <c r="Q3" s="149" ph="1"/>
      <c r="R3" s="314" t="s">
        <v>299</v>
      </c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6"/>
      <c r="AF3" s="326">
        <v>1218.96</v>
      </c>
      <c r="AG3" s="327"/>
      <c r="AH3" s="327"/>
      <c r="AI3" s="327"/>
      <c r="AJ3" s="327"/>
      <c r="AK3" s="327"/>
      <c r="AL3" s="327"/>
      <c r="AM3" s="327"/>
      <c r="AN3" s="327"/>
      <c r="AO3" s="327"/>
      <c r="AP3" s="327"/>
      <c r="AQ3" s="327"/>
      <c r="AR3" s="327"/>
      <c r="AS3" s="336" t="s">
        <v>318</v>
      </c>
      <c r="AT3" s="337"/>
      <c r="AU3" s="337"/>
      <c r="AV3" s="337"/>
      <c r="AW3" s="337"/>
      <c r="AX3" s="337"/>
      <c r="AY3" s="337"/>
      <c r="AZ3" s="337"/>
      <c r="BA3" s="337"/>
      <c r="BB3" s="337"/>
      <c r="BC3" s="337"/>
      <c r="BD3" s="337"/>
      <c r="BE3" s="337"/>
      <c r="BF3" s="337"/>
      <c r="BG3" s="337"/>
      <c r="BH3" s="337"/>
      <c r="BI3" s="337"/>
      <c r="BJ3" s="337"/>
      <c r="BK3" s="338"/>
      <c r="BL3" s="191" t="s">
        <v>289</v>
      </c>
      <c r="BM3" s="191"/>
      <c r="BN3" s="191"/>
      <c r="BO3" s="191"/>
      <c r="BP3" s="191"/>
      <c r="BQ3" s="191"/>
      <c r="BR3" s="191"/>
      <c r="BS3" s="191"/>
      <c r="BT3" s="191"/>
      <c r="BU3" s="191"/>
      <c r="BV3" s="191"/>
      <c r="BW3" s="192"/>
      <c r="BX3" s="193" t="s">
        <v>249</v>
      </c>
      <c r="BY3" s="194"/>
      <c r="BZ3" s="194"/>
      <c r="CA3" s="195"/>
    </row>
    <row r="4" spans="2:79" s="62" customFormat="1" ht="15" customHeight="1" x14ac:dyDescent="0.2">
      <c r="B4" s="123" ph="1"/>
      <c r="C4" s="124" ph="1"/>
      <c r="D4" s="124" ph="1"/>
      <c r="E4" s="124" ph="1"/>
      <c r="F4" s="124" ph="1"/>
      <c r="G4" s="124" ph="1"/>
      <c r="H4" s="124" ph="1"/>
      <c r="I4" s="124" ph="1"/>
      <c r="J4" s="124" ph="1"/>
      <c r="K4" s="124" ph="1"/>
      <c r="L4" s="124" ph="1"/>
      <c r="M4" s="124" ph="1"/>
      <c r="N4" s="124" ph="1"/>
      <c r="O4" s="124" ph="1"/>
      <c r="P4" s="124" ph="1"/>
      <c r="Q4" s="125" ph="1"/>
      <c r="R4" s="314" t="s">
        <v>301</v>
      </c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6"/>
      <c r="AF4" s="328"/>
      <c r="AG4" s="329"/>
      <c r="AH4" s="329"/>
      <c r="AI4" s="329"/>
      <c r="AJ4" s="329"/>
      <c r="AK4" s="329"/>
      <c r="AL4" s="329"/>
      <c r="AM4" s="329"/>
      <c r="AN4" s="329"/>
      <c r="AO4" s="329"/>
      <c r="AP4" s="329"/>
      <c r="AQ4" s="329"/>
      <c r="AR4" s="329"/>
      <c r="AS4" s="317" t="s">
        <v>318</v>
      </c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8"/>
      <c r="BK4" s="319"/>
      <c r="BL4" s="191" t="s">
        <v>234</v>
      </c>
      <c r="BM4" s="191"/>
      <c r="BN4" s="191"/>
      <c r="BO4" s="191"/>
      <c r="BP4" s="191"/>
      <c r="BQ4" s="191"/>
      <c r="BR4" s="191"/>
      <c r="BS4" s="191"/>
      <c r="BT4" s="191"/>
      <c r="BU4" s="191"/>
      <c r="BV4" s="191"/>
      <c r="BW4" s="192"/>
      <c r="BX4" s="193" t="s">
        <v>249</v>
      </c>
      <c r="BY4" s="194"/>
      <c r="BZ4" s="194"/>
      <c r="CA4" s="195"/>
    </row>
    <row r="5" spans="2:79" s="62" customFormat="1" ht="14.25" customHeight="1" x14ac:dyDescent="0.2">
      <c r="B5" s="48" ph="1"/>
      <c r="C5" s="48" ph="1"/>
      <c r="D5" s="48" ph="1"/>
      <c r="E5" s="48" ph="1"/>
      <c r="F5" s="48" ph="1"/>
      <c r="G5" s="48" ph="1"/>
      <c r="H5" s="48" ph="1"/>
      <c r="I5" s="48" ph="1"/>
      <c r="J5" s="48" ph="1"/>
      <c r="K5" s="48" ph="1"/>
      <c r="L5" s="48" ph="1"/>
      <c r="M5" s="48" ph="1"/>
      <c r="N5" s="48" ph="1"/>
      <c r="O5" s="48" ph="1"/>
      <c r="P5" s="48" ph="1"/>
      <c r="Q5" s="48" ph="1"/>
      <c r="R5" s="57"/>
      <c r="S5" s="57"/>
      <c r="T5" s="57"/>
      <c r="U5" s="57"/>
      <c r="V5" s="57"/>
      <c r="W5" s="57"/>
      <c r="X5" s="57"/>
      <c r="Y5" s="57"/>
      <c r="Z5" s="57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65"/>
      <c r="BC5" s="65"/>
      <c r="BD5" s="65"/>
      <c r="BE5" s="65"/>
      <c r="BF5" s="65"/>
      <c r="BG5" s="65"/>
      <c r="BH5" s="65"/>
      <c r="BI5" s="65"/>
      <c r="BJ5" s="66"/>
      <c r="BK5" s="66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3"/>
      <c r="BY5" s="103"/>
      <c r="BZ5" s="103"/>
      <c r="CA5" s="104" t="s">
        <v>305</v>
      </c>
    </row>
    <row r="6" spans="2:79" s="62" customFormat="1" ht="14.25" customHeight="1" x14ac:dyDescent="0.2">
      <c r="B6" s="48" ph="1"/>
      <c r="C6" s="48" ph="1"/>
      <c r="D6" s="48" ph="1"/>
      <c r="E6" s="48" ph="1"/>
      <c r="F6" s="48" ph="1"/>
      <c r="G6" s="48" ph="1"/>
      <c r="H6" s="48" ph="1"/>
      <c r="I6" s="48" ph="1"/>
      <c r="J6" s="48" ph="1"/>
      <c r="K6" s="48" ph="1"/>
      <c r="L6" s="48" ph="1"/>
      <c r="M6" s="48" ph="1"/>
      <c r="N6" s="48" ph="1"/>
      <c r="O6" s="48" ph="1"/>
      <c r="P6" s="48" ph="1"/>
      <c r="Q6" s="48" ph="1"/>
      <c r="R6" s="57"/>
      <c r="S6" s="57"/>
      <c r="T6" s="57"/>
      <c r="U6" s="57"/>
      <c r="V6" s="57"/>
      <c r="W6" s="57"/>
      <c r="X6" s="57"/>
      <c r="Y6" s="57"/>
      <c r="Z6" s="57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65"/>
      <c r="BC6" s="65"/>
      <c r="BD6" s="65"/>
      <c r="BE6" s="65"/>
      <c r="BF6" s="65"/>
      <c r="BG6" s="65"/>
      <c r="BH6" s="65"/>
      <c r="BI6" s="65"/>
      <c r="BJ6" s="66"/>
      <c r="BK6" s="66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3"/>
      <c r="BY6" s="103"/>
      <c r="BZ6" s="103"/>
      <c r="CA6" s="104"/>
    </row>
    <row r="7" spans="2:79" s="62" customFormat="1" ht="14.25" customHeight="1" x14ac:dyDescent="0.2">
      <c r="B7" s="48" ph="1"/>
      <c r="C7" s="48" ph="1"/>
      <c r="D7" s="48" ph="1"/>
      <c r="E7" s="48" ph="1"/>
      <c r="F7" s="48" ph="1"/>
      <c r="G7" s="48" ph="1"/>
      <c r="H7" s="48" ph="1"/>
      <c r="I7" s="48" ph="1"/>
      <c r="J7" s="48" ph="1"/>
      <c r="K7" s="48" ph="1"/>
      <c r="L7" s="48" ph="1"/>
      <c r="M7" s="48" ph="1"/>
      <c r="N7" s="48" ph="1"/>
      <c r="O7" s="48" ph="1"/>
      <c r="P7" s="48" ph="1"/>
      <c r="Q7" s="48" ph="1"/>
      <c r="R7" s="58"/>
      <c r="S7" s="58"/>
      <c r="T7" s="58"/>
      <c r="U7" s="58"/>
      <c r="V7" s="58"/>
      <c r="W7" s="58"/>
      <c r="X7" s="58"/>
      <c r="Y7" s="58"/>
      <c r="Z7" s="58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5"/>
      <c r="BC7" s="45"/>
      <c r="BD7" s="45"/>
      <c r="BE7" s="45"/>
      <c r="BF7" s="45"/>
      <c r="BG7" s="45"/>
      <c r="BH7" s="45"/>
      <c r="BI7" s="45"/>
      <c r="BJ7" s="48"/>
      <c r="BK7" s="48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3"/>
      <c r="BY7" s="103"/>
      <c r="BZ7" s="103"/>
      <c r="CA7" s="103"/>
    </row>
    <row r="8" spans="2:79" s="62" customFormat="1" ht="14.25" customHeight="1" x14ac:dyDescent="0.2">
      <c r="B8" s="44" t="s">
        <v>290</v>
      </c>
      <c r="C8" s="44" ph="1"/>
      <c r="D8" s="44" ph="1"/>
      <c r="E8" s="44" ph="1"/>
      <c r="F8" s="44" ph="1"/>
      <c r="G8" s="44" ph="1"/>
      <c r="H8" s="44" ph="1"/>
      <c r="I8" s="44" ph="1"/>
      <c r="J8" s="44" ph="1"/>
      <c r="K8" s="44" ph="1"/>
      <c r="L8" s="44" ph="1"/>
      <c r="M8" s="44" ph="1"/>
      <c r="N8" s="44" ph="1"/>
      <c r="O8" s="44" ph="1"/>
      <c r="P8" s="44" ph="1"/>
      <c r="Q8" s="44" ph="1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5" t="s">
        <v>372</v>
      </c>
    </row>
    <row r="9" spans="2:79" s="62" customFormat="1" ht="24.75" customHeight="1" x14ac:dyDescent="0.2">
      <c r="B9" s="120" t="s">
        <v>244</v>
      </c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299"/>
      <c r="R9" s="120" t="s">
        <v>93</v>
      </c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299"/>
      <c r="AF9" s="235" t="s">
        <v>243</v>
      </c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8" t="s">
        <v>245</v>
      </c>
      <c r="AT9" s="239"/>
      <c r="AU9" s="239"/>
      <c r="AV9" s="239"/>
      <c r="AW9" s="239"/>
      <c r="AX9" s="239"/>
      <c r="AY9" s="239"/>
      <c r="AZ9" s="239"/>
      <c r="BA9" s="239"/>
      <c r="BB9" s="239"/>
      <c r="BC9" s="239"/>
      <c r="BD9" s="239"/>
      <c r="BE9" s="239"/>
      <c r="BF9" s="239"/>
      <c r="BG9" s="239"/>
      <c r="BH9" s="239"/>
      <c r="BI9" s="239"/>
      <c r="BJ9" s="239"/>
      <c r="BK9" s="240"/>
      <c r="BL9" s="320" t="s">
        <v>143</v>
      </c>
      <c r="BM9" s="320"/>
      <c r="BN9" s="320"/>
      <c r="BO9" s="320"/>
      <c r="BP9" s="320"/>
      <c r="BQ9" s="320"/>
      <c r="BR9" s="320"/>
      <c r="BS9" s="320"/>
      <c r="BT9" s="320"/>
      <c r="BU9" s="320"/>
      <c r="BV9" s="320"/>
      <c r="BW9" s="321"/>
      <c r="BX9" s="322" t="s">
        <v>184</v>
      </c>
      <c r="BY9" s="323"/>
      <c r="BZ9" s="323"/>
      <c r="CA9" s="324"/>
    </row>
    <row r="10" spans="2:79" s="62" customFormat="1" ht="21" customHeight="1" x14ac:dyDescent="0.2">
      <c r="B10" s="307" t="s" ph="1">
        <v>52</v>
      </c>
      <c r="C10" s="308" ph="1"/>
      <c r="D10" s="308" ph="1"/>
      <c r="E10" s="308" ph="1"/>
      <c r="F10" s="308" ph="1"/>
      <c r="G10" s="308" ph="1"/>
      <c r="H10" s="308" ph="1"/>
      <c r="I10" s="308" ph="1"/>
      <c r="J10" s="308" ph="1"/>
      <c r="K10" s="308" ph="1"/>
      <c r="L10" s="308" ph="1"/>
      <c r="M10" s="308" ph="1"/>
      <c r="N10" s="308" ph="1"/>
      <c r="O10" s="308" ph="1"/>
      <c r="P10" s="308" ph="1"/>
      <c r="Q10" s="309" ph="1"/>
      <c r="R10" s="147" t="s">
        <v>302</v>
      </c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313">
        <v>3795.24</v>
      </c>
      <c r="AG10" s="313"/>
      <c r="AH10" s="313"/>
      <c r="AI10" s="313"/>
      <c r="AJ10" s="313"/>
      <c r="AK10" s="313"/>
      <c r="AL10" s="313"/>
      <c r="AM10" s="313"/>
      <c r="AN10" s="313"/>
      <c r="AO10" s="313"/>
      <c r="AP10" s="313"/>
      <c r="AQ10" s="313"/>
      <c r="AR10" s="313"/>
      <c r="AS10" s="305" t="s">
        <v>318</v>
      </c>
      <c r="AT10" s="305"/>
      <c r="AU10" s="305"/>
      <c r="AV10" s="305"/>
      <c r="AW10" s="305"/>
      <c r="AX10" s="305"/>
      <c r="AY10" s="305"/>
      <c r="AZ10" s="305"/>
      <c r="BA10" s="305"/>
      <c r="BB10" s="305"/>
      <c r="BC10" s="305"/>
      <c r="BD10" s="305"/>
      <c r="BE10" s="305"/>
      <c r="BF10" s="305"/>
      <c r="BG10" s="305"/>
      <c r="BH10" s="305"/>
      <c r="BI10" s="305"/>
      <c r="BJ10" s="305"/>
      <c r="BK10" s="305"/>
      <c r="BL10" s="122" t="s">
        <v>198</v>
      </c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77" t="s">
        <v>291</v>
      </c>
      <c r="BY10" s="177"/>
      <c r="BZ10" s="177"/>
      <c r="CA10" s="178"/>
    </row>
    <row r="11" spans="2:79" s="62" customFormat="1" ht="21.75" customHeight="1" x14ac:dyDescent="0.2">
      <c r="B11" s="310" ph="1"/>
      <c r="C11" s="311" ph="1"/>
      <c r="D11" s="311" ph="1"/>
      <c r="E11" s="311" ph="1"/>
      <c r="F11" s="311" ph="1"/>
      <c r="G11" s="311" ph="1"/>
      <c r="H11" s="311" ph="1"/>
      <c r="I11" s="311" ph="1"/>
      <c r="J11" s="311" ph="1"/>
      <c r="K11" s="311" ph="1"/>
      <c r="L11" s="311" ph="1"/>
      <c r="M11" s="311" ph="1"/>
      <c r="N11" s="311" ph="1"/>
      <c r="O11" s="311" ph="1"/>
      <c r="P11" s="311" ph="1"/>
      <c r="Q11" s="312" ph="1"/>
      <c r="R11" s="123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313"/>
      <c r="AG11" s="313"/>
      <c r="AH11" s="313"/>
      <c r="AI11" s="313"/>
      <c r="AJ11" s="313"/>
      <c r="AK11" s="313"/>
      <c r="AL11" s="313"/>
      <c r="AM11" s="313"/>
      <c r="AN11" s="313"/>
      <c r="AO11" s="313"/>
      <c r="AP11" s="313"/>
      <c r="AQ11" s="313"/>
      <c r="AR11" s="313"/>
      <c r="AS11" s="305" t="s">
        <v>319</v>
      </c>
      <c r="AT11" s="305"/>
      <c r="AU11" s="305"/>
      <c r="AV11" s="305"/>
      <c r="AW11" s="305"/>
      <c r="AX11" s="305"/>
      <c r="AY11" s="305"/>
      <c r="AZ11" s="305"/>
      <c r="BA11" s="305"/>
      <c r="BB11" s="305"/>
      <c r="BC11" s="305"/>
      <c r="BD11" s="305"/>
      <c r="BE11" s="305"/>
      <c r="BF11" s="305"/>
      <c r="BG11" s="305"/>
      <c r="BH11" s="305"/>
      <c r="BI11" s="305"/>
      <c r="BJ11" s="305"/>
      <c r="BK11" s="305"/>
      <c r="BL11" s="122"/>
      <c r="BM11" s="122"/>
      <c r="BN11" s="122"/>
      <c r="BO11" s="122"/>
      <c r="BP11" s="122"/>
      <c r="BQ11" s="122"/>
      <c r="BR11" s="122"/>
      <c r="BS11" s="122"/>
      <c r="BT11" s="122"/>
      <c r="BU11" s="122"/>
      <c r="BV11" s="122"/>
      <c r="BW11" s="122"/>
      <c r="BX11" s="177">
        <v>12</v>
      </c>
      <c r="BY11" s="177"/>
      <c r="BZ11" s="177"/>
      <c r="CA11" s="178"/>
    </row>
    <row r="12" spans="2:79" s="62" customFormat="1" ht="45" customHeight="1" x14ac:dyDescent="0.2">
      <c r="B12" s="173" t="s" ph="1">
        <v>343</v>
      </c>
      <c r="C12" s="174" ph="1"/>
      <c r="D12" s="174" ph="1"/>
      <c r="E12" s="174" ph="1"/>
      <c r="F12" s="174" ph="1"/>
      <c r="G12" s="174" ph="1"/>
      <c r="H12" s="174" ph="1"/>
      <c r="I12" s="174" ph="1"/>
      <c r="J12" s="174" ph="1"/>
      <c r="K12" s="174" ph="1"/>
      <c r="L12" s="174" ph="1"/>
      <c r="M12" s="174" ph="1"/>
      <c r="N12" s="174" ph="1"/>
      <c r="O12" s="174" ph="1"/>
      <c r="P12" s="174" ph="1"/>
      <c r="Q12" s="175" ph="1"/>
      <c r="R12" s="173" t="s">
        <v>303</v>
      </c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306">
        <v>868.18</v>
      </c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5" t="s">
        <v>281</v>
      </c>
      <c r="AT12" s="305"/>
      <c r="AU12" s="305"/>
      <c r="AV12" s="305"/>
      <c r="AW12" s="305"/>
      <c r="AX12" s="305"/>
      <c r="AY12" s="305"/>
      <c r="AZ12" s="305"/>
      <c r="BA12" s="305"/>
      <c r="BB12" s="305"/>
      <c r="BC12" s="305"/>
      <c r="BD12" s="305"/>
      <c r="BE12" s="305"/>
      <c r="BF12" s="305"/>
      <c r="BG12" s="305"/>
      <c r="BH12" s="305"/>
      <c r="BI12" s="305"/>
      <c r="BJ12" s="305"/>
      <c r="BK12" s="305"/>
      <c r="BL12" s="122" t="s">
        <v>156</v>
      </c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77">
        <v>12</v>
      </c>
      <c r="BY12" s="177"/>
      <c r="BZ12" s="177"/>
      <c r="CA12" s="178"/>
    </row>
    <row r="13" spans="2:79" s="62" customFormat="1" ht="14.25" customHeight="1" x14ac:dyDescent="0.2">
      <c r="B13" s="63" ph="1"/>
      <c r="C13" s="44" ph="1"/>
      <c r="D13" s="44" ph="1"/>
      <c r="E13" s="44" ph="1"/>
      <c r="F13" s="44" ph="1"/>
      <c r="G13" s="44" ph="1"/>
      <c r="H13" s="44" ph="1"/>
      <c r="I13" s="44" ph="1"/>
      <c r="J13" s="44" ph="1"/>
      <c r="K13" s="44" ph="1"/>
      <c r="L13" s="44" ph="1"/>
      <c r="M13" s="44" ph="1"/>
      <c r="N13" s="44" ph="1"/>
      <c r="O13" s="44" ph="1"/>
      <c r="P13" s="44" ph="1"/>
      <c r="Q13" s="44" ph="1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51" t="s">
        <v>305</v>
      </c>
    </row>
    <row r="14" spans="2:79" s="62" customFormat="1" ht="14.25" customHeight="1" x14ac:dyDescent="0.2">
      <c r="B14" s="63" ph="1"/>
      <c r="C14" s="44" ph="1"/>
      <c r="D14" s="44" ph="1"/>
      <c r="E14" s="44" ph="1"/>
      <c r="F14" s="44" ph="1"/>
      <c r="G14" s="44" ph="1"/>
      <c r="H14" s="44" ph="1"/>
      <c r="I14" s="44" ph="1"/>
      <c r="J14" s="44" ph="1"/>
      <c r="K14" s="44" ph="1"/>
      <c r="L14" s="44" ph="1"/>
      <c r="M14" s="44" ph="1"/>
      <c r="N14" s="44" ph="1"/>
      <c r="O14" s="44" ph="1"/>
      <c r="P14" s="44" ph="1"/>
      <c r="Q14" s="44" ph="1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51"/>
    </row>
    <row r="15" spans="2:79" s="62" customFormat="1" ht="13.5" customHeight="1" x14ac:dyDescent="0.2">
      <c r="B15" s="64" ph="1"/>
      <c r="C15" s="44" ph="1"/>
      <c r="D15" s="44" ph="1"/>
      <c r="E15" s="44" ph="1"/>
      <c r="F15" s="44" ph="1"/>
      <c r="G15" s="44" ph="1"/>
      <c r="H15" s="44" ph="1"/>
      <c r="I15" s="44" ph="1"/>
      <c r="J15" s="44" ph="1"/>
      <c r="K15" s="44" ph="1"/>
      <c r="L15" s="44" ph="1"/>
      <c r="M15" s="44" ph="1"/>
      <c r="N15" s="44" ph="1"/>
      <c r="O15" s="44" ph="1"/>
      <c r="P15" s="44" ph="1"/>
      <c r="Q15" s="44" ph="1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</row>
    <row r="16" spans="2:79" s="62" customFormat="1" ht="15.75" customHeight="1" x14ac:dyDescent="0.2">
      <c r="B16" s="44" t="s">
        <v>157</v>
      </c>
      <c r="C16" s="44" ph="1"/>
      <c r="D16" s="44" ph="1"/>
      <c r="E16" s="44" ph="1"/>
      <c r="F16" s="44" ph="1"/>
      <c r="G16" s="44" ph="1"/>
      <c r="H16" s="44" ph="1"/>
      <c r="I16" s="44" ph="1"/>
      <c r="J16" s="44" ph="1"/>
      <c r="K16" s="44" ph="1"/>
      <c r="L16" s="44" ph="1"/>
      <c r="M16" s="44" ph="1"/>
      <c r="N16" s="44" ph="1"/>
      <c r="O16" s="44" ph="1"/>
      <c r="P16" s="44" ph="1"/>
      <c r="Q16" s="44" ph="1"/>
      <c r="R16" s="44" ph="1"/>
      <c r="S16" s="44" ph="1"/>
      <c r="T16" s="44" ph="1"/>
      <c r="U16" s="44" ph="1"/>
      <c r="V16" s="44" ph="1"/>
      <c r="W16" s="44" ph="1"/>
      <c r="X16" s="44" ph="1"/>
      <c r="Y16" s="44" ph="1"/>
      <c r="Z16" s="44" ph="1"/>
      <c r="AA16" s="44" ph="1"/>
      <c r="AB16" s="44" ph="1"/>
      <c r="AC16" s="44" ph="1"/>
      <c r="AD16" s="44" ph="1"/>
      <c r="AE16" s="44" ph="1"/>
      <c r="AF16" s="44" ph="1"/>
      <c r="AG16" s="44" ph="1"/>
      <c r="AH16" s="44" ph="1"/>
      <c r="AI16" s="44" ph="1"/>
      <c r="AJ16" s="44" ph="1"/>
      <c r="AK16" s="44" ph="1"/>
      <c r="AL16" s="44" ph="1"/>
      <c r="AM16" s="44" ph="1"/>
      <c r="AN16" s="44" ph="1"/>
      <c r="AO16" s="44" ph="1"/>
      <c r="AP16" s="44" ph="1"/>
      <c r="AQ16" s="44" ph="1"/>
      <c r="AR16" s="44" ph="1"/>
      <c r="AS16" s="44" ph="1"/>
      <c r="AT16" s="44" ph="1"/>
      <c r="AU16" s="44" ph="1"/>
      <c r="AV16" s="44" ph="1"/>
      <c r="AW16" s="44" ph="1"/>
      <c r="AX16" s="44" ph="1"/>
      <c r="AY16" s="44" ph="1"/>
      <c r="AZ16" s="44" ph="1"/>
      <c r="BA16" s="44" ph="1"/>
      <c r="BB16" s="44" ph="1"/>
      <c r="BC16" s="44" ph="1"/>
      <c r="BD16" s="44" ph="1"/>
      <c r="BE16" s="44" ph="1"/>
      <c r="BF16" s="44" ph="1"/>
      <c r="BG16" s="44" ph="1"/>
      <c r="BH16" s="44" ph="1"/>
      <c r="BI16" s="44" ph="1"/>
      <c r="BJ16" s="44" ph="1"/>
      <c r="BK16" s="44" ph="1"/>
      <c r="BL16" s="44" ph="1"/>
      <c r="BM16" s="44" ph="1"/>
      <c r="BN16" s="44" ph="1"/>
      <c r="BO16" s="44" ph="1"/>
      <c r="BP16" s="44" ph="1"/>
      <c r="BQ16" s="44" ph="1"/>
      <c r="BR16" s="44" ph="1"/>
      <c r="BS16" s="44" ph="1"/>
      <c r="BT16" s="44" ph="1"/>
      <c r="BU16" s="44" ph="1"/>
      <c r="BV16" s="44" ph="1"/>
      <c r="BW16" s="44" ph="1"/>
      <c r="BX16" s="44" ph="1"/>
      <c r="BY16" s="44" ph="1"/>
      <c r="BZ16" s="44" ph="1"/>
      <c r="CA16" s="100" t="s">
        <v>375</v>
      </c>
    </row>
    <row r="17" spans="2:79" s="61" customFormat="1" ht="21" customHeight="1" x14ac:dyDescent="0.2">
      <c r="B17" s="120" t="s">
        <v>292</v>
      </c>
      <c r="C17" s="121"/>
      <c r="D17" s="121"/>
      <c r="E17" s="121"/>
      <c r="F17" s="121"/>
      <c r="G17" s="121"/>
      <c r="H17" s="121"/>
      <c r="I17" s="121"/>
      <c r="J17" s="121"/>
      <c r="K17" s="121"/>
      <c r="L17" s="299"/>
      <c r="M17" s="120" t="s">
        <v>93</v>
      </c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299"/>
      <c r="Y17" s="120" t="s">
        <v>243</v>
      </c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299"/>
      <c r="AM17" s="120" t="s">
        <v>245</v>
      </c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300" t="s">
        <v>143</v>
      </c>
      <c r="BE17" s="300"/>
      <c r="BF17" s="300"/>
      <c r="BG17" s="300"/>
      <c r="BH17" s="300"/>
      <c r="BI17" s="300"/>
      <c r="BJ17" s="300"/>
      <c r="BK17" s="300"/>
      <c r="BL17" s="121" t="s">
        <v>184</v>
      </c>
      <c r="BM17" s="121"/>
      <c r="BN17" s="121"/>
      <c r="BO17" s="121"/>
      <c r="BP17" s="121"/>
      <c r="BQ17" s="301"/>
      <c r="BR17" s="302" t="s">
        <v>261</v>
      </c>
      <c r="BS17" s="303"/>
      <c r="BT17" s="303"/>
      <c r="BU17" s="303"/>
      <c r="BV17" s="303"/>
      <c r="BW17" s="303"/>
      <c r="BX17" s="303"/>
      <c r="BY17" s="303"/>
      <c r="BZ17" s="303"/>
      <c r="CA17" s="304"/>
    </row>
    <row r="18" spans="2:79" s="62" customFormat="1" ht="15" customHeight="1" x14ac:dyDescent="0.2">
      <c r="B18" s="147" t="s" ph="1">
        <v>192</v>
      </c>
      <c r="C18" s="148" ph="1"/>
      <c r="D18" s="148" ph="1"/>
      <c r="E18" s="148" ph="1"/>
      <c r="F18" s="148" ph="1"/>
      <c r="G18" s="148" ph="1"/>
      <c r="H18" s="148" ph="1"/>
      <c r="I18" s="148" ph="1"/>
      <c r="J18" s="148" ph="1"/>
      <c r="K18" s="148" ph="1"/>
      <c r="L18" s="149" ph="1"/>
      <c r="M18" s="147" t="s">
        <v>304</v>
      </c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9"/>
      <c r="Y18" s="243">
        <v>12360.47</v>
      </c>
      <c r="Z18" s="244"/>
      <c r="AA18" s="244"/>
      <c r="AB18" s="244"/>
      <c r="AC18" s="244"/>
      <c r="AD18" s="244"/>
      <c r="AE18" s="244"/>
      <c r="AF18" s="244"/>
      <c r="AG18" s="244"/>
      <c r="AH18" s="244"/>
      <c r="AI18" s="244"/>
      <c r="AJ18" s="244"/>
      <c r="AK18" s="244"/>
      <c r="AL18" s="245"/>
      <c r="AM18" s="252" t="s">
        <v>307</v>
      </c>
      <c r="AN18" s="253"/>
      <c r="AO18" s="253"/>
      <c r="AP18" s="253"/>
      <c r="AQ18" s="253"/>
      <c r="AR18" s="253"/>
      <c r="AS18" s="253"/>
      <c r="AT18" s="253"/>
      <c r="AU18" s="253"/>
      <c r="AV18" s="253"/>
      <c r="AW18" s="254"/>
      <c r="AX18" s="129" t="s">
        <v>253</v>
      </c>
      <c r="AY18" s="130"/>
      <c r="AZ18" s="130"/>
      <c r="BA18" s="130"/>
      <c r="BB18" s="130"/>
      <c r="BC18" s="130"/>
      <c r="BD18" s="122" t="s">
        <v>293</v>
      </c>
      <c r="BE18" s="122"/>
      <c r="BF18" s="122"/>
      <c r="BG18" s="122"/>
      <c r="BH18" s="122"/>
      <c r="BI18" s="122"/>
      <c r="BJ18" s="122"/>
      <c r="BK18" s="122"/>
      <c r="BL18" s="297" t="s">
        <v>316</v>
      </c>
      <c r="BM18" s="297"/>
      <c r="BN18" s="297"/>
      <c r="BO18" s="297"/>
      <c r="BP18" s="297"/>
      <c r="BQ18" s="298"/>
      <c r="BR18" s="153"/>
      <c r="BS18" s="154"/>
      <c r="BT18" s="154"/>
      <c r="BU18" s="154"/>
      <c r="BV18" s="154"/>
      <c r="BW18" s="154"/>
      <c r="BX18" s="154"/>
      <c r="BY18" s="154"/>
      <c r="BZ18" s="154"/>
      <c r="CA18" s="155"/>
    </row>
    <row r="19" spans="2:79" s="62" customFormat="1" ht="15" customHeight="1" x14ac:dyDescent="0.2">
      <c r="B19" s="138" ph="1"/>
      <c r="C19" s="139" ph="1"/>
      <c r="D19" s="139" ph="1"/>
      <c r="E19" s="139" ph="1"/>
      <c r="F19" s="139" ph="1"/>
      <c r="G19" s="139" ph="1"/>
      <c r="H19" s="139" ph="1"/>
      <c r="I19" s="139" ph="1"/>
      <c r="J19" s="139" ph="1"/>
      <c r="K19" s="139" ph="1"/>
      <c r="L19" s="140" ph="1"/>
      <c r="M19" s="138"/>
      <c r="N19" s="139"/>
      <c r="O19" s="139"/>
      <c r="P19" s="139"/>
      <c r="Q19" s="139"/>
      <c r="R19" s="139"/>
      <c r="S19" s="139"/>
      <c r="T19" s="139"/>
      <c r="U19" s="139"/>
      <c r="V19" s="139"/>
      <c r="W19" s="139"/>
      <c r="X19" s="140"/>
      <c r="Y19" s="246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8"/>
      <c r="AM19" s="205"/>
      <c r="AN19" s="200"/>
      <c r="AO19" s="200"/>
      <c r="AP19" s="200"/>
      <c r="AQ19" s="200"/>
      <c r="AR19" s="200"/>
      <c r="AS19" s="200"/>
      <c r="AT19" s="200"/>
      <c r="AU19" s="200"/>
      <c r="AV19" s="200"/>
      <c r="AW19" s="201"/>
      <c r="AX19" s="129" t="s">
        <v>253</v>
      </c>
      <c r="AY19" s="130"/>
      <c r="AZ19" s="130"/>
      <c r="BA19" s="130"/>
      <c r="BB19" s="130"/>
      <c r="BC19" s="130"/>
      <c r="BD19" s="122" t="s">
        <v>289</v>
      </c>
      <c r="BE19" s="122"/>
      <c r="BF19" s="122"/>
      <c r="BG19" s="122"/>
      <c r="BH19" s="122" t="s">
        <v>289</v>
      </c>
      <c r="BI19" s="122"/>
      <c r="BJ19" s="122"/>
      <c r="BK19" s="122"/>
      <c r="BL19" s="297" t="s">
        <v>251</v>
      </c>
      <c r="BM19" s="297"/>
      <c r="BN19" s="297"/>
      <c r="BO19" s="297"/>
      <c r="BP19" s="297"/>
      <c r="BQ19" s="298"/>
      <c r="BR19" s="153" t="s">
        <v>250</v>
      </c>
      <c r="BS19" s="154"/>
      <c r="BT19" s="154"/>
      <c r="BU19" s="154"/>
      <c r="BV19" s="154"/>
      <c r="BW19" s="154"/>
      <c r="BX19" s="154"/>
      <c r="BY19" s="154"/>
      <c r="BZ19" s="154"/>
      <c r="CA19" s="155"/>
    </row>
    <row r="20" spans="2:79" s="62" customFormat="1" ht="15" customHeight="1" x14ac:dyDescent="0.2">
      <c r="B20" s="138" ph="1"/>
      <c r="C20" s="139" ph="1"/>
      <c r="D20" s="139" ph="1"/>
      <c r="E20" s="139" ph="1"/>
      <c r="F20" s="139" ph="1"/>
      <c r="G20" s="139" ph="1"/>
      <c r="H20" s="139" ph="1"/>
      <c r="I20" s="139" ph="1"/>
      <c r="J20" s="139" ph="1"/>
      <c r="K20" s="139" ph="1"/>
      <c r="L20" s="140" ph="1"/>
      <c r="M20" s="138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40"/>
      <c r="Y20" s="246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8"/>
      <c r="AM20" s="205"/>
      <c r="AN20" s="200"/>
      <c r="AO20" s="200"/>
      <c r="AP20" s="200"/>
      <c r="AQ20" s="200"/>
      <c r="AR20" s="200"/>
      <c r="AS20" s="200"/>
      <c r="AT20" s="200"/>
      <c r="AU20" s="200"/>
      <c r="AV20" s="200"/>
      <c r="AW20" s="201"/>
      <c r="AX20" s="129" t="s">
        <v>294</v>
      </c>
      <c r="AY20" s="130"/>
      <c r="AZ20" s="130"/>
      <c r="BA20" s="130"/>
      <c r="BB20" s="130"/>
      <c r="BC20" s="130"/>
      <c r="BD20" s="122" t="s">
        <v>293</v>
      </c>
      <c r="BE20" s="122"/>
      <c r="BF20" s="122"/>
      <c r="BG20" s="122"/>
      <c r="BH20" s="122" t="s">
        <v>293</v>
      </c>
      <c r="BI20" s="122"/>
      <c r="BJ20" s="122"/>
      <c r="BK20" s="122"/>
      <c r="BL20" s="297" t="s">
        <v>308</v>
      </c>
      <c r="BM20" s="297"/>
      <c r="BN20" s="297"/>
      <c r="BO20" s="297"/>
      <c r="BP20" s="297"/>
      <c r="BQ20" s="298"/>
      <c r="BR20" s="153"/>
      <c r="BS20" s="154"/>
      <c r="BT20" s="154"/>
      <c r="BU20" s="154"/>
      <c r="BV20" s="154"/>
      <c r="BW20" s="154"/>
      <c r="BX20" s="154"/>
      <c r="BY20" s="154"/>
      <c r="BZ20" s="154"/>
      <c r="CA20" s="155"/>
    </row>
    <row r="21" spans="2:79" s="62" customFormat="1" ht="15" customHeight="1" x14ac:dyDescent="0.2">
      <c r="B21" s="138" ph="1"/>
      <c r="C21" s="139" ph="1"/>
      <c r="D21" s="139" ph="1"/>
      <c r="E21" s="139" ph="1"/>
      <c r="F21" s="139" ph="1"/>
      <c r="G21" s="139" ph="1"/>
      <c r="H21" s="139" ph="1"/>
      <c r="I21" s="139" ph="1"/>
      <c r="J21" s="139" ph="1"/>
      <c r="K21" s="139" ph="1"/>
      <c r="L21" s="140" ph="1"/>
      <c r="M21" s="138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40"/>
      <c r="Y21" s="246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8"/>
      <c r="AM21" s="205"/>
      <c r="AN21" s="200"/>
      <c r="AO21" s="200"/>
      <c r="AP21" s="200"/>
      <c r="AQ21" s="200"/>
      <c r="AR21" s="200"/>
      <c r="AS21" s="200"/>
      <c r="AT21" s="200"/>
      <c r="AU21" s="200"/>
      <c r="AV21" s="200"/>
      <c r="AW21" s="201"/>
      <c r="AX21" s="129" t="s">
        <v>294</v>
      </c>
      <c r="AY21" s="130"/>
      <c r="AZ21" s="130"/>
      <c r="BA21" s="130"/>
      <c r="BB21" s="130"/>
      <c r="BC21" s="130"/>
      <c r="BD21" s="122" t="s">
        <v>289</v>
      </c>
      <c r="BE21" s="122"/>
      <c r="BF21" s="122"/>
      <c r="BG21" s="122"/>
      <c r="BH21" s="122" t="s">
        <v>289</v>
      </c>
      <c r="BI21" s="122"/>
      <c r="BJ21" s="122"/>
      <c r="BK21" s="122"/>
      <c r="BL21" s="297" t="s">
        <v>249</v>
      </c>
      <c r="BM21" s="297"/>
      <c r="BN21" s="297"/>
      <c r="BO21" s="297"/>
      <c r="BP21" s="297"/>
      <c r="BQ21" s="298"/>
      <c r="BR21" s="153" t="s">
        <v>295</v>
      </c>
      <c r="BS21" s="154"/>
      <c r="BT21" s="154"/>
      <c r="BU21" s="154"/>
      <c r="BV21" s="154"/>
      <c r="BW21" s="154"/>
      <c r="BX21" s="154"/>
      <c r="BY21" s="154"/>
      <c r="BZ21" s="154"/>
      <c r="CA21" s="155"/>
    </row>
    <row r="22" spans="2:79" s="62" customFormat="1" ht="15" customHeight="1" x14ac:dyDescent="0.2">
      <c r="B22" s="123" ph="1"/>
      <c r="C22" s="124" ph="1"/>
      <c r="D22" s="124" ph="1"/>
      <c r="E22" s="124" ph="1"/>
      <c r="F22" s="124" ph="1"/>
      <c r="G22" s="124" ph="1"/>
      <c r="H22" s="124" ph="1"/>
      <c r="I22" s="124" ph="1"/>
      <c r="J22" s="124" ph="1"/>
      <c r="K22" s="124" ph="1"/>
      <c r="L22" s="125" ph="1"/>
      <c r="M22" s="123"/>
      <c r="N22" s="124"/>
      <c r="O22" s="124"/>
      <c r="P22" s="124"/>
      <c r="Q22" s="124"/>
      <c r="R22" s="124"/>
      <c r="S22" s="124"/>
      <c r="T22" s="124"/>
      <c r="U22" s="124"/>
      <c r="V22" s="124"/>
      <c r="W22" s="124"/>
      <c r="X22" s="125"/>
      <c r="Y22" s="249"/>
      <c r="Z22" s="250"/>
      <c r="AA22" s="250"/>
      <c r="AB22" s="250"/>
      <c r="AC22" s="250"/>
      <c r="AD22" s="250"/>
      <c r="AE22" s="250"/>
      <c r="AF22" s="250"/>
      <c r="AG22" s="250"/>
      <c r="AH22" s="250"/>
      <c r="AI22" s="250"/>
      <c r="AJ22" s="250"/>
      <c r="AK22" s="250"/>
      <c r="AL22" s="251"/>
      <c r="AM22" s="144"/>
      <c r="AN22" s="145"/>
      <c r="AO22" s="145"/>
      <c r="AP22" s="145"/>
      <c r="AQ22" s="145"/>
      <c r="AR22" s="145"/>
      <c r="AS22" s="145"/>
      <c r="AT22" s="145"/>
      <c r="AU22" s="145"/>
      <c r="AV22" s="145"/>
      <c r="AW22" s="146"/>
      <c r="AX22" s="129" t="s">
        <v>169</v>
      </c>
      <c r="AY22" s="130"/>
      <c r="AZ22" s="130"/>
      <c r="BA22" s="130"/>
      <c r="BB22" s="130"/>
      <c r="BC22" s="130"/>
      <c r="BD22" s="122" t="s">
        <v>269</v>
      </c>
      <c r="BE22" s="122"/>
      <c r="BF22" s="122"/>
      <c r="BG22" s="122"/>
      <c r="BH22" s="122" t="s">
        <v>269</v>
      </c>
      <c r="BI22" s="122"/>
      <c r="BJ22" s="122"/>
      <c r="BK22" s="122"/>
      <c r="BL22" s="297" t="s">
        <v>309</v>
      </c>
      <c r="BM22" s="297"/>
      <c r="BN22" s="297"/>
      <c r="BO22" s="297"/>
      <c r="BP22" s="297"/>
      <c r="BQ22" s="298"/>
      <c r="BR22" s="153"/>
      <c r="BS22" s="154"/>
      <c r="BT22" s="154"/>
      <c r="BU22" s="154"/>
      <c r="BV22" s="154"/>
      <c r="BW22" s="154"/>
      <c r="BX22" s="154"/>
      <c r="BY22" s="154"/>
      <c r="BZ22" s="154"/>
      <c r="CA22" s="155"/>
    </row>
    <row r="23" spans="2:79" s="62" customFormat="1" ht="15" customHeight="1" x14ac:dyDescent="0.2">
      <c r="B23" s="147" t="s" ph="1">
        <v>148</v>
      </c>
      <c r="C23" s="148" ph="1"/>
      <c r="D23" s="148" ph="1"/>
      <c r="E23" s="148" ph="1"/>
      <c r="F23" s="148" ph="1"/>
      <c r="G23" s="148" ph="1"/>
      <c r="H23" s="148" ph="1"/>
      <c r="I23" s="148" ph="1"/>
      <c r="J23" s="148" ph="1"/>
      <c r="K23" s="148" ph="1"/>
      <c r="L23" s="149" ph="1"/>
      <c r="M23" s="147" t="s">
        <v>85</v>
      </c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9"/>
      <c r="Y23" s="243">
        <v>13363.53</v>
      </c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5"/>
      <c r="AM23" s="252" t="s">
        <v>296</v>
      </c>
      <c r="AN23" s="253"/>
      <c r="AO23" s="253"/>
      <c r="AP23" s="253"/>
      <c r="AQ23" s="253"/>
      <c r="AR23" s="253"/>
      <c r="AS23" s="253"/>
      <c r="AT23" s="253"/>
      <c r="AU23" s="253"/>
      <c r="AV23" s="253"/>
      <c r="AW23" s="254"/>
      <c r="AX23" s="129" t="s">
        <v>223</v>
      </c>
      <c r="AY23" s="130"/>
      <c r="AZ23" s="130"/>
      <c r="BA23" s="130"/>
      <c r="BB23" s="130"/>
      <c r="BC23" s="130"/>
      <c r="BD23" s="122" t="s">
        <v>0</v>
      </c>
      <c r="BE23" s="122"/>
      <c r="BF23" s="122"/>
      <c r="BG23" s="122"/>
      <c r="BH23" s="122" t="s">
        <v>0</v>
      </c>
      <c r="BI23" s="122"/>
      <c r="BJ23" s="122"/>
      <c r="BK23" s="122"/>
      <c r="BL23" s="297" t="s">
        <v>311</v>
      </c>
      <c r="BM23" s="297"/>
      <c r="BN23" s="297"/>
      <c r="BO23" s="297"/>
      <c r="BP23" s="297"/>
      <c r="BQ23" s="298"/>
      <c r="BR23" s="153"/>
      <c r="BS23" s="154"/>
      <c r="BT23" s="154"/>
      <c r="BU23" s="154"/>
      <c r="BV23" s="154"/>
      <c r="BW23" s="154"/>
      <c r="BX23" s="154"/>
      <c r="BY23" s="154"/>
      <c r="BZ23" s="154"/>
      <c r="CA23" s="155"/>
    </row>
    <row r="24" spans="2:79" s="62" customFormat="1" ht="15" customHeight="1" x14ac:dyDescent="0.2">
      <c r="B24" s="138" ph="1"/>
      <c r="C24" s="139" ph="1"/>
      <c r="D24" s="139" ph="1"/>
      <c r="E24" s="139" ph="1"/>
      <c r="F24" s="139" ph="1"/>
      <c r="G24" s="139" ph="1"/>
      <c r="H24" s="139" ph="1"/>
      <c r="I24" s="139" ph="1"/>
      <c r="J24" s="139" ph="1"/>
      <c r="K24" s="139" ph="1"/>
      <c r="L24" s="140" ph="1"/>
      <c r="M24" s="138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40"/>
      <c r="Y24" s="246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8"/>
      <c r="AM24" s="205"/>
      <c r="AN24" s="200"/>
      <c r="AO24" s="200"/>
      <c r="AP24" s="200"/>
      <c r="AQ24" s="200"/>
      <c r="AR24" s="200"/>
      <c r="AS24" s="200"/>
      <c r="AT24" s="200"/>
      <c r="AU24" s="200"/>
      <c r="AV24" s="200"/>
      <c r="AW24" s="201"/>
      <c r="AX24" s="129" t="s">
        <v>297</v>
      </c>
      <c r="AY24" s="130"/>
      <c r="AZ24" s="130"/>
      <c r="BA24" s="130"/>
      <c r="BB24" s="130"/>
      <c r="BC24" s="130"/>
      <c r="BD24" s="122" t="s">
        <v>298</v>
      </c>
      <c r="BE24" s="122"/>
      <c r="BF24" s="122"/>
      <c r="BG24" s="122"/>
      <c r="BH24" s="122" t="s">
        <v>298</v>
      </c>
      <c r="BI24" s="122"/>
      <c r="BJ24" s="122"/>
      <c r="BK24" s="122"/>
      <c r="BL24" s="297" t="s">
        <v>291</v>
      </c>
      <c r="BM24" s="297"/>
      <c r="BN24" s="297"/>
      <c r="BO24" s="297"/>
      <c r="BP24" s="297"/>
      <c r="BQ24" s="298"/>
      <c r="BR24" s="153"/>
      <c r="BS24" s="154"/>
      <c r="BT24" s="154"/>
      <c r="BU24" s="154"/>
      <c r="BV24" s="154"/>
      <c r="BW24" s="154"/>
      <c r="BX24" s="154"/>
      <c r="BY24" s="154"/>
      <c r="BZ24" s="154"/>
      <c r="CA24" s="155"/>
    </row>
    <row r="25" spans="2:79" s="62" customFormat="1" ht="15" customHeight="1" x14ac:dyDescent="0.2">
      <c r="B25" s="123" ph="1"/>
      <c r="C25" s="124" ph="1"/>
      <c r="D25" s="124" ph="1"/>
      <c r="E25" s="124" ph="1"/>
      <c r="F25" s="124" ph="1"/>
      <c r="G25" s="124" ph="1"/>
      <c r="H25" s="124" ph="1"/>
      <c r="I25" s="124" ph="1"/>
      <c r="J25" s="124" ph="1"/>
      <c r="K25" s="124" ph="1"/>
      <c r="L25" s="125" ph="1"/>
      <c r="M25" s="123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5"/>
      <c r="Y25" s="249"/>
      <c r="Z25" s="250"/>
      <c r="AA25" s="250"/>
      <c r="AB25" s="250"/>
      <c r="AC25" s="250"/>
      <c r="AD25" s="250"/>
      <c r="AE25" s="250"/>
      <c r="AF25" s="250"/>
      <c r="AG25" s="250"/>
      <c r="AH25" s="250"/>
      <c r="AI25" s="250"/>
      <c r="AJ25" s="250"/>
      <c r="AK25" s="250"/>
      <c r="AL25" s="251"/>
      <c r="AM25" s="144"/>
      <c r="AN25" s="145"/>
      <c r="AO25" s="145"/>
      <c r="AP25" s="145"/>
      <c r="AQ25" s="145"/>
      <c r="AR25" s="145"/>
      <c r="AS25" s="145"/>
      <c r="AT25" s="145"/>
      <c r="AU25" s="145"/>
      <c r="AV25" s="145"/>
      <c r="AW25" s="146"/>
      <c r="AX25" s="129" t="s">
        <v>306</v>
      </c>
      <c r="AY25" s="130"/>
      <c r="AZ25" s="130"/>
      <c r="BA25" s="130"/>
      <c r="BB25" s="130"/>
      <c r="BC25" s="130"/>
      <c r="BD25" s="122" t="s">
        <v>194</v>
      </c>
      <c r="BE25" s="122"/>
      <c r="BF25" s="122"/>
      <c r="BG25" s="122"/>
      <c r="BH25" s="122" t="s">
        <v>194</v>
      </c>
      <c r="BI25" s="122"/>
      <c r="BJ25" s="122"/>
      <c r="BK25" s="122"/>
      <c r="BL25" s="294" t="s">
        <v>271</v>
      </c>
      <c r="BM25" s="294"/>
      <c r="BN25" s="294"/>
      <c r="BO25" s="294"/>
      <c r="BP25" s="294"/>
      <c r="BQ25" s="294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</row>
    <row r="26" spans="2:79" s="62" customFormat="1" x14ac:dyDescent="0.2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51" t="s">
        <v>229</v>
      </c>
    </row>
    <row r="27" spans="2:79" s="62" customFormat="1" x14ac:dyDescent="0.2">
      <c r="B27" s="44" t="s">
        <v>284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</row>
    <row r="28" spans="2:79" s="62" customFormat="1" x14ac:dyDescent="0.2">
      <c r="B28" s="44"/>
      <c r="C28" s="44"/>
      <c r="D28" s="44"/>
      <c r="E28" s="44"/>
      <c r="F28" s="44"/>
      <c r="G28" s="44" t="s">
        <v>285</v>
      </c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</row>
    <row r="29" spans="2:79" s="62" customFormat="1" x14ac:dyDescent="0.2">
      <c r="B29" s="44"/>
      <c r="C29" s="44"/>
      <c r="D29" s="44"/>
      <c r="E29" s="44"/>
      <c r="F29" s="44"/>
      <c r="G29" s="44" t="s">
        <v>287</v>
      </c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</row>
    <row r="30" spans="2:79" s="62" customFormat="1" x14ac:dyDescent="0.2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</row>
    <row r="31" spans="2:79" s="62" customFormat="1" x14ac:dyDescent="0.2"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</row>
    <row r="32" spans="2:79" s="62" customFormat="1" x14ac:dyDescent="0.2"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</row>
    <row r="33" spans="2:79" s="62" customFormat="1" x14ac:dyDescent="0.2">
      <c r="B33" s="44" t="s">
        <v>80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51" t="s">
        <v>315</v>
      </c>
    </row>
    <row r="34" spans="2:79" s="62" customFormat="1" ht="20.149999999999999" customHeight="1" x14ac:dyDescent="0.2">
      <c r="B34" s="235" t="s">
        <v>276</v>
      </c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7"/>
      <c r="T34" s="235" t="s">
        <v>277</v>
      </c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R34" s="236"/>
      <c r="BS34" s="236"/>
      <c r="BT34" s="236"/>
      <c r="BU34" s="236"/>
      <c r="BV34" s="238" t="s">
        <v>95</v>
      </c>
      <c r="BW34" s="239"/>
      <c r="BX34" s="239"/>
      <c r="BY34" s="239"/>
      <c r="BZ34" s="239"/>
      <c r="CA34" s="240"/>
    </row>
    <row r="35" spans="2:79" s="62" customFormat="1" ht="30" customHeight="1" x14ac:dyDescent="0.2">
      <c r="B35" s="255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95" t="s">
        <v>313</v>
      </c>
      <c r="U35" s="162"/>
      <c r="V35" s="162"/>
      <c r="W35" s="162"/>
      <c r="X35" s="162"/>
      <c r="Y35" s="162"/>
      <c r="Z35" s="162"/>
      <c r="AA35" s="162"/>
      <c r="AB35" s="162"/>
      <c r="AC35" s="296"/>
      <c r="AD35" s="295" t="s">
        <v>31</v>
      </c>
      <c r="AE35" s="162"/>
      <c r="AF35" s="162"/>
      <c r="AG35" s="162"/>
      <c r="AH35" s="162"/>
      <c r="AI35" s="162"/>
      <c r="AJ35" s="162"/>
      <c r="AK35" s="162"/>
      <c r="AL35" s="162"/>
      <c r="AM35" s="296"/>
      <c r="AN35" s="295" t="s">
        <v>312</v>
      </c>
      <c r="AO35" s="162"/>
      <c r="AP35" s="162"/>
      <c r="AQ35" s="162"/>
      <c r="AR35" s="162"/>
      <c r="AS35" s="162"/>
      <c r="AT35" s="162"/>
      <c r="AU35" s="296"/>
      <c r="AV35" s="295" t="s">
        <v>279</v>
      </c>
      <c r="AW35" s="162"/>
      <c r="AX35" s="162"/>
      <c r="AY35" s="162"/>
      <c r="AZ35" s="162"/>
      <c r="BA35" s="162"/>
      <c r="BB35" s="162"/>
      <c r="BC35" s="296"/>
      <c r="BD35" s="295" t="s">
        <v>257</v>
      </c>
      <c r="BE35" s="162"/>
      <c r="BF35" s="162"/>
      <c r="BG35" s="162"/>
      <c r="BH35" s="162"/>
      <c r="BI35" s="162"/>
      <c r="BJ35" s="162"/>
      <c r="BK35" s="296"/>
      <c r="BL35" s="295" t="s">
        <v>282</v>
      </c>
      <c r="BM35" s="162"/>
      <c r="BN35" s="162"/>
      <c r="BO35" s="162"/>
      <c r="BP35" s="162"/>
      <c r="BQ35" s="162"/>
      <c r="BR35" s="162"/>
      <c r="BS35" s="162"/>
      <c r="BT35" s="162"/>
      <c r="BU35" s="296"/>
      <c r="BV35" s="257"/>
      <c r="BW35" s="256"/>
      <c r="BX35" s="256"/>
      <c r="BY35" s="256"/>
      <c r="BZ35" s="256"/>
      <c r="CA35" s="258"/>
    </row>
    <row r="36" spans="2:79" s="62" customFormat="1" ht="20.149999999999999" customHeight="1" x14ac:dyDescent="0.2">
      <c r="B36" s="259" t="s">
        <v>362</v>
      </c>
      <c r="C36" s="200"/>
      <c r="D36" s="200"/>
      <c r="E36" s="201"/>
      <c r="F36" s="132" t="s">
        <v>138</v>
      </c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283">
        <v>23901</v>
      </c>
      <c r="U36" s="284"/>
      <c r="V36" s="284"/>
      <c r="W36" s="284"/>
      <c r="X36" s="284"/>
      <c r="Y36" s="284"/>
      <c r="Z36" s="284"/>
      <c r="AA36" s="284"/>
      <c r="AB36" s="284"/>
      <c r="AC36" s="285"/>
      <c r="AD36" s="283">
        <v>12458</v>
      </c>
      <c r="AE36" s="284"/>
      <c r="AF36" s="284"/>
      <c r="AG36" s="284"/>
      <c r="AH36" s="284"/>
      <c r="AI36" s="284"/>
      <c r="AJ36" s="284"/>
      <c r="AK36" s="284"/>
      <c r="AL36" s="284"/>
      <c r="AM36" s="285"/>
      <c r="AN36" s="286">
        <v>676</v>
      </c>
      <c r="AO36" s="142"/>
      <c r="AP36" s="142"/>
      <c r="AQ36" s="142"/>
      <c r="AR36" s="142"/>
      <c r="AS36" s="142"/>
      <c r="AT36" s="142"/>
      <c r="AU36" s="287"/>
      <c r="AV36" s="283">
        <v>1600</v>
      </c>
      <c r="AW36" s="284"/>
      <c r="AX36" s="284"/>
      <c r="AY36" s="284"/>
      <c r="AZ36" s="284"/>
      <c r="BA36" s="284"/>
      <c r="BB36" s="284"/>
      <c r="BC36" s="285"/>
      <c r="BD36" s="286">
        <v>56</v>
      </c>
      <c r="BE36" s="142"/>
      <c r="BF36" s="142"/>
      <c r="BG36" s="142"/>
      <c r="BH36" s="142"/>
      <c r="BI36" s="142"/>
      <c r="BJ36" s="142"/>
      <c r="BK36" s="287"/>
      <c r="BL36" s="283">
        <v>9111</v>
      </c>
      <c r="BM36" s="284"/>
      <c r="BN36" s="284"/>
      <c r="BO36" s="284"/>
      <c r="BP36" s="284"/>
      <c r="BQ36" s="284"/>
      <c r="BR36" s="284"/>
      <c r="BS36" s="284"/>
      <c r="BT36" s="284"/>
      <c r="BU36" s="285"/>
      <c r="BV36" s="286">
        <v>289</v>
      </c>
      <c r="BW36" s="142"/>
      <c r="BX36" s="142"/>
      <c r="BY36" s="142"/>
      <c r="BZ36" s="142"/>
      <c r="CA36" s="287"/>
    </row>
    <row r="37" spans="2:79" s="62" customFormat="1" ht="20.149999999999999" customHeight="1" x14ac:dyDescent="0.2">
      <c r="B37" s="205"/>
      <c r="C37" s="200"/>
      <c r="D37" s="200"/>
      <c r="E37" s="201"/>
      <c r="F37" s="281" t="s">
        <v>91</v>
      </c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3">
        <v>23908</v>
      </c>
      <c r="U37" s="284"/>
      <c r="V37" s="284"/>
      <c r="W37" s="284"/>
      <c r="X37" s="284"/>
      <c r="Y37" s="284"/>
      <c r="Z37" s="284"/>
      <c r="AA37" s="284"/>
      <c r="AB37" s="284"/>
      <c r="AC37" s="285"/>
      <c r="AD37" s="283">
        <v>12526</v>
      </c>
      <c r="AE37" s="284"/>
      <c r="AF37" s="284"/>
      <c r="AG37" s="284"/>
      <c r="AH37" s="284"/>
      <c r="AI37" s="284"/>
      <c r="AJ37" s="284"/>
      <c r="AK37" s="284"/>
      <c r="AL37" s="284"/>
      <c r="AM37" s="285"/>
      <c r="AN37" s="286">
        <v>686</v>
      </c>
      <c r="AO37" s="142"/>
      <c r="AP37" s="142"/>
      <c r="AQ37" s="142"/>
      <c r="AR37" s="142"/>
      <c r="AS37" s="142"/>
      <c r="AT37" s="142"/>
      <c r="AU37" s="287"/>
      <c r="AV37" s="283">
        <v>1598</v>
      </c>
      <c r="AW37" s="284"/>
      <c r="AX37" s="284"/>
      <c r="AY37" s="284"/>
      <c r="AZ37" s="284"/>
      <c r="BA37" s="284"/>
      <c r="BB37" s="284"/>
      <c r="BC37" s="285"/>
      <c r="BD37" s="286">
        <v>57</v>
      </c>
      <c r="BE37" s="142"/>
      <c r="BF37" s="142"/>
      <c r="BG37" s="142"/>
      <c r="BH37" s="142"/>
      <c r="BI37" s="142"/>
      <c r="BJ37" s="142"/>
      <c r="BK37" s="287"/>
      <c r="BL37" s="283">
        <v>9041</v>
      </c>
      <c r="BM37" s="284"/>
      <c r="BN37" s="284"/>
      <c r="BO37" s="284"/>
      <c r="BP37" s="284"/>
      <c r="BQ37" s="284"/>
      <c r="BR37" s="284"/>
      <c r="BS37" s="284"/>
      <c r="BT37" s="284"/>
      <c r="BU37" s="285"/>
      <c r="BV37" s="286">
        <v>291</v>
      </c>
      <c r="BW37" s="142"/>
      <c r="BX37" s="142"/>
      <c r="BY37" s="142"/>
      <c r="BZ37" s="142"/>
      <c r="CA37" s="287"/>
    </row>
    <row r="38" spans="2:79" s="62" customFormat="1" ht="20.149999999999999" customHeight="1" x14ac:dyDescent="0.2">
      <c r="B38" s="205"/>
      <c r="C38" s="200"/>
      <c r="D38" s="200"/>
      <c r="E38" s="201"/>
      <c r="F38" s="281" t="s">
        <v>359</v>
      </c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3">
        <v>23918</v>
      </c>
      <c r="U38" s="284"/>
      <c r="V38" s="284"/>
      <c r="W38" s="284"/>
      <c r="X38" s="284"/>
      <c r="Y38" s="284"/>
      <c r="Z38" s="284"/>
      <c r="AA38" s="284"/>
      <c r="AB38" s="284"/>
      <c r="AC38" s="285"/>
      <c r="AD38" s="283">
        <v>12568</v>
      </c>
      <c r="AE38" s="284"/>
      <c r="AF38" s="284"/>
      <c r="AG38" s="284"/>
      <c r="AH38" s="284"/>
      <c r="AI38" s="284"/>
      <c r="AJ38" s="284"/>
      <c r="AK38" s="284"/>
      <c r="AL38" s="284"/>
      <c r="AM38" s="285"/>
      <c r="AN38" s="286">
        <v>686</v>
      </c>
      <c r="AO38" s="142"/>
      <c r="AP38" s="142"/>
      <c r="AQ38" s="142"/>
      <c r="AR38" s="142"/>
      <c r="AS38" s="142"/>
      <c r="AT38" s="142"/>
      <c r="AU38" s="287"/>
      <c r="AV38" s="283">
        <v>1605</v>
      </c>
      <c r="AW38" s="284"/>
      <c r="AX38" s="284"/>
      <c r="AY38" s="284"/>
      <c r="AZ38" s="284"/>
      <c r="BA38" s="284"/>
      <c r="BB38" s="284"/>
      <c r="BC38" s="285"/>
      <c r="BD38" s="286">
        <v>57</v>
      </c>
      <c r="BE38" s="142"/>
      <c r="BF38" s="142"/>
      <c r="BG38" s="142"/>
      <c r="BH38" s="142"/>
      <c r="BI38" s="142"/>
      <c r="BJ38" s="142"/>
      <c r="BK38" s="287"/>
      <c r="BL38" s="283">
        <v>9002</v>
      </c>
      <c r="BM38" s="284"/>
      <c r="BN38" s="284"/>
      <c r="BO38" s="284"/>
      <c r="BP38" s="284"/>
      <c r="BQ38" s="284"/>
      <c r="BR38" s="284"/>
      <c r="BS38" s="284"/>
      <c r="BT38" s="284"/>
      <c r="BU38" s="285"/>
      <c r="BV38" s="286">
        <v>293</v>
      </c>
      <c r="BW38" s="142"/>
      <c r="BX38" s="142"/>
      <c r="BY38" s="142"/>
      <c r="BZ38" s="142"/>
      <c r="CA38" s="287"/>
    </row>
    <row r="39" spans="2:79" s="62" customFormat="1" ht="20.149999999999999" customHeight="1" x14ac:dyDescent="0.2">
      <c r="B39" s="205"/>
      <c r="C39" s="205"/>
      <c r="D39" s="205"/>
      <c r="E39" s="205"/>
      <c r="F39" s="281" t="s">
        <v>366</v>
      </c>
      <c r="G39" s="282"/>
      <c r="H39" s="282"/>
      <c r="I39" s="282"/>
      <c r="J39" s="282"/>
      <c r="K39" s="282"/>
      <c r="L39" s="282"/>
      <c r="M39" s="282"/>
      <c r="N39" s="282"/>
      <c r="O39" s="282"/>
      <c r="P39" s="282"/>
      <c r="Q39" s="282"/>
      <c r="R39" s="282"/>
      <c r="S39" s="282"/>
      <c r="T39" s="288">
        <v>23999</v>
      </c>
      <c r="U39" s="289"/>
      <c r="V39" s="289"/>
      <c r="W39" s="289"/>
      <c r="X39" s="289"/>
      <c r="Y39" s="289"/>
      <c r="Z39" s="289"/>
      <c r="AA39" s="289"/>
      <c r="AB39" s="289"/>
      <c r="AC39" s="290"/>
      <c r="AD39" s="288">
        <v>12666</v>
      </c>
      <c r="AE39" s="289"/>
      <c r="AF39" s="289"/>
      <c r="AG39" s="289"/>
      <c r="AH39" s="289"/>
      <c r="AI39" s="289"/>
      <c r="AJ39" s="289"/>
      <c r="AK39" s="289"/>
      <c r="AL39" s="289"/>
      <c r="AM39" s="290"/>
      <c r="AN39" s="291">
        <v>688</v>
      </c>
      <c r="AO39" s="292"/>
      <c r="AP39" s="292"/>
      <c r="AQ39" s="292"/>
      <c r="AR39" s="292"/>
      <c r="AS39" s="292"/>
      <c r="AT39" s="292"/>
      <c r="AU39" s="293"/>
      <c r="AV39" s="288">
        <v>1608</v>
      </c>
      <c r="AW39" s="289"/>
      <c r="AX39" s="289"/>
      <c r="AY39" s="289"/>
      <c r="AZ39" s="289"/>
      <c r="BA39" s="289"/>
      <c r="BB39" s="289"/>
      <c r="BC39" s="290"/>
      <c r="BD39" s="291">
        <v>56</v>
      </c>
      <c r="BE39" s="292"/>
      <c r="BF39" s="292"/>
      <c r="BG39" s="292"/>
      <c r="BH39" s="292"/>
      <c r="BI39" s="292"/>
      <c r="BJ39" s="292"/>
      <c r="BK39" s="293"/>
      <c r="BL39" s="288">
        <v>8981</v>
      </c>
      <c r="BM39" s="289"/>
      <c r="BN39" s="289"/>
      <c r="BO39" s="289"/>
      <c r="BP39" s="289"/>
      <c r="BQ39" s="289"/>
      <c r="BR39" s="289"/>
      <c r="BS39" s="289"/>
      <c r="BT39" s="289"/>
      <c r="BU39" s="290"/>
      <c r="BV39" s="291">
        <v>293</v>
      </c>
      <c r="BW39" s="292"/>
      <c r="BX39" s="292"/>
      <c r="BY39" s="292"/>
      <c r="BZ39" s="292"/>
      <c r="CA39" s="293"/>
    </row>
    <row r="40" spans="2:79" s="62" customFormat="1" ht="20.149999999999999" customHeight="1" x14ac:dyDescent="0.2">
      <c r="B40" s="227"/>
      <c r="C40" s="210"/>
      <c r="D40" s="210"/>
      <c r="E40" s="224"/>
      <c r="F40" s="270" t="s">
        <v>371</v>
      </c>
      <c r="G40" s="271"/>
      <c r="H40" s="271"/>
      <c r="I40" s="271"/>
      <c r="J40" s="271"/>
      <c r="K40" s="271"/>
      <c r="L40" s="271"/>
      <c r="M40" s="271"/>
      <c r="N40" s="271"/>
      <c r="O40" s="271"/>
      <c r="P40" s="271"/>
      <c r="Q40" s="271"/>
      <c r="R40" s="271"/>
      <c r="S40" s="271"/>
      <c r="T40" s="272">
        <v>24018</v>
      </c>
      <c r="U40" s="273"/>
      <c r="V40" s="273"/>
      <c r="W40" s="273"/>
      <c r="X40" s="273"/>
      <c r="Y40" s="273"/>
      <c r="Z40" s="273"/>
      <c r="AA40" s="273"/>
      <c r="AB40" s="273"/>
      <c r="AC40" s="274"/>
      <c r="AD40" s="272">
        <v>12717</v>
      </c>
      <c r="AE40" s="273"/>
      <c r="AF40" s="273"/>
      <c r="AG40" s="273"/>
      <c r="AH40" s="273"/>
      <c r="AI40" s="273"/>
      <c r="AJ40" s="273"/>
      <c r="AK40" s="273"/>
      <c r="AL40" s="273"/>
      <c r="AM40" s="274"/>
      <c r="AN40" s="275">
        <v>696</v>
      </c>
      <c r="AO40" s="276"/>
      <c r="AP40" s="276"/>
      <c r="AQ40" s="276"/>
      <c r="AR40" s="276"/>
      <c r="AS40" s="276"/>
      <c r="AT40" s="276"/>
      <c r="AU40" s="277"/>
      <c r="AV40" s="272">
        <v>2176</v>
      </c>
      <c r="AW40" s="273"/>
      <c r="AX40" s="273"/>
      <c r="AY40" s="273"/>
      <c r="AZ40" s="273"/>
      <c r="BA40" s="273"/>
      <c r="BB40" s="273"/>
      <c r="BC40" s="274"/>
      <c r="BD40" s="275">
        <v>54</v>
      </c>
      <c r="BE40" s="276"/>
      <c r="BF40" s="276"/>
      <c r="BG40" s="276"/>
      <c r="BH40" s="276"/>
      <c r="BI40" s="276"/>
      <c r="BJ40" s="276"/>
      <c r="BK40" s="277"/>
      <c r="BL40" s="272">
        <v>8375</v>
      </c>
      <c r="BM40" s="273"/>
      <c r="BN40" s="273"/>
      <c r="BO40" s="273"/>
      <c r="BP40" s="273"/>
      <c r="BQ40" s="273"/>
      <c r="BR40" s="273"/>
      <c r="BS40" s="273"/>
      <c r="BT40" s="273"/>
      <c r="BU40" s="274"/>
      <c r="BV40" s="275">
        <v>296</v>
      </c>
      <c r="BW40" s="276"/>
      <c r="BX40" s="276"/>
      <c r="BY40" s="276"/>
      <c r="BZ40" s="276"/>
      <c r="CA40" s="277"/>
    </row>
    <row r="41" spans="2:79" s="62" customFormat="1" ht="20.149999999999999" customHeight="1" x14ac:dyDescent="0.2">
      <c r="B41" s="260" t="s">
        <v>201</v>
      </c>
      <c r="C41" s="261"/>
      <c r="D41" s="261"/>
      <c r="E41" s="262"/>
      <c r="F41" s="266" t="s">
        <v>138</v>
      </c>
      <c r="G41" s="267"/>
      <c r="H41" s="267"/>
      <c r="I41" s="267"/>
      <c r="J41" s="267"/>
      <c r="K41" s="267"/>
      <c r="L41" s="267"/>
      <c r="M41" s="267"/>
      <c r="N41" s="267"/>
      <c r="O41" s="267"/>
      <c r="P41" s="267"/>
      <c r="Q41" s="267"/>
      <c r="R41" s="267"/>
      <c r="S41" s="267"/>
      <c r="T41" s="278">
        <v>2882021</v>
      </c>
      <c r="U41" s="279"/>
      <c r="V41" s="279"/>
      <c r="W41" s="279"/>
      <c r="X41" s="279"/>
      <c r="Y41" s="279"/>
      <c r="Z41" s="279"/>
      <c r="AA41" s="279"/>
      <c r="AB41" s="279"/>
      <c r="AC41" s="280"/>
      <c r="AD41" s="278">
        <v>1644361</v>
      </c>
      <c r="AE41" s="279"/>
      <c r="AF41" s="279"/>
      <c r="AG41" s="279"/>
      <c r="AH41" s="279"/>
      <c r="AI41" s="279"/>
      <c r="AJ41" s="279"/>
      <c r="AK41" s="279"/>
      <c r="AL41" s="279"/>
      <c r="AM41" s="280"/>
      <c r="AN41" s="278">
        <v>189711</v>
      </c>
      <c r="AO41" s="279"/>
      <c r="AP41" s="279"/>
      <c r="AQ41" s="279"/>
      <c r="AR41" s="279"/>
      <c r="AS41" s="279"/>
      <c r="AT41" s="279"/>
      <c r="AU41" s="280"/>
      <c r="AV41" s="278">
        <v>591197</v>
      </c>
      <c r="AW41" s="279"/>
      <c r="AX41" s="279"/>
      <c r="AY41" s="279"/>
      <c r="AZ41" s="279"/>
      <c r="BA41" s="279"/>
      <c r="BB41" s="279"/>
      <c r="BC41" s="280"/>
      <c r="BD41" s="278">
        <v>33127</v>
      </c>
      <c r="BE41" s="279"/>
      <c r="BF41" s="279"/>
      <c r="BG41" s="279"/>
      <c r="BH41" s="279"/>
      <c r="BI41" s="279"/>
      <c r="BJ41" s="279"/>
      <c r="BK41" s="280"/>
      <c r="BL41" s="278">
        <v>423625</v>
      </c>
      <c r="BM41" s="279"/>
      <c r="BN41" s="279"/>
      <c r="BO41" s="279"/>
      <c r="BP41" s="279"/>
      <c r="BQ41" s="279"/>
      <c r="BR41" s="279"/>
      <c r="BS41" s="279"/>
      <c r="BT41" s="279"/>
      <c r="BU41" s="280"/>
      <c r="BV41" s="278">
        <v>70185</v>
      </c>
      <c r="BW41" s="279"/>
      <c r="BX41" s="279"/>
      <c r="BY41" s="279"/>
      <c r="BZ41" s="279"/>
      <c r="CA41" s="280"/>
    </row>
    <row r="42" spans="2:79" s="62" customFormat="1" ht="20.149999999999999" customHeight="1" x14ac:dyDescent="0.2">
      <c r="B42" s="260"/>
      <c r="C42" s="261"/>
      <c r="D42" s="261"/>
      <c r="E42" s="262"/>
      <c r="F42" s="266" t="s">
        <v>91</v>
      </c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7"/>
      <c r="R42" s="267"/>
      <c r="S42" s="267"/>
      <c r="T42" s="269">
        <v>2892324</v>
      </c>
      <c r="U42" s="269"/>
      <c r="V42" s="269"/>
      <c r="W42" s="269"/>
      <c r="X42" s="269"/>
      <c r="Y42" s="269"/>
      <c r="Z42" s="269"/>
      <c r="AA42" s="269"/>
      <c r="AB42" s="269"/>
      <c r="AC42" s="269"/>
      <c r="AD42" s="269">
        <v>1652132</v>
      </c>
      <c r="AE42" s="269"/>
      <c r="AF42" s="269"/>
      <c r="AG42" s="269"/>
      <c r="AH42" s="269"/>
      <c r="AI42" s="269"/>
      <c r="AJ42" s="269"/>
      <c r="AK42" s="269"/>
      <c r="AL42" s="269"/>
      <c r="AM42" s="269"/>
      <c r="AN42" s="269">
        <v>192033</v>
      </c>
      <c r="AO42" s="269"/>
      <c r="AP42" s="269"/>
      <c r="AQ42" s="269"/>
      <c r="AR42" s="269"/>
      <c r="AS42" s="269"/>
      <c r="AT42" s="269"/>
      <c r="AU42" s="269"/>
      <c r="AV42" s="269">
        <v>593906</v>
      </c>
      <c r="AW42" s="269"/>
      <c r="AX42" s="269"/>
      <c r="AY42" s="269"/>
      <c r="AZ42" s="269"/>
      <c r="BA42" s="269"/>
      <c r="BB42" s="269"/>
      <c r="BC42" s="269"/>
      <c r="BD42" s="269">
        <v>33625</v>
      </c>
      <c r="BE42" s="269"/>
      <c r="BF42" s="269"/>
      <c r="BG42" s="269"/>
      <c r="BH42" s="269"/>
      <c r="BI42" s="269"/>
      <c r="BJ42" s="269"/>
      <c r="BK42" s="269"/>
      <c r="BL42" s="269">
        <v>420628</v>
      </c>
      <c r="BM42" s="269"/>
      <c r="BN42" s="269"/>
      <c r="BO42" s="269"/>
      <c r="BP42" s="269"/>
      <c r="BQ42" s="269"/>
      <c r="BR42" s="269"/>
      <c r="BS42" s="269"/>
      <c r="BT42" s="269"/>
      <c r="BU42" s="269"/>
      <c r="BV42" s="269">
        <v>70948</v>
      </c>
      <c r="BW42" s="269"/>
      <c r="BX42" s="269"/>
      <c r="BY42" s="269"/>
      <c r="BZ42" s="269"/>
      <c r="CA42" s="269"/>
    </row>
    <row r="43" spans="2:79" s="62" customFormat="1" ht="20.149999999999999" customHeight="1" x14ac:dyDescent="0.2">
      <c r="B43" s="260"/>
      <c r="C43" s="261"/>
      <c r="D43" s="261"/>
      <c r="E43" s="262"/>
      <c r="F43" s="266" t="s">
        <v>359</v>
      </c>
      <c r="G43" s="267"/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9">
        <v>2900817</v>
      </c>
      <c r="U43" s="269"/>
      <c r="V43" s="269"/>
      <c r="W43" s="269"/>
      <c r="X43" s="269"/>
      <c r="Y43" s="269"/>
      <c r="Z43" s="269"/>
      <c r="AA43" s="269"/>
      <c r="AB43" s="269"/>
      <c r="AC43" s="269"/>
      <c r="AD43" s="269">
        <v>1657632</v>
      </c>
      <c r="AE43" s="269"/>
      <c r="AF43" s="269"/>
      <c r="AG43" s="269"/>
      <c r="AH43" s="269"/>
      <c r="AI43" s="269"/>
      <c r="AJ43" s="269"/>
      <c r="AK43" s="269"/>
      <c r="AL43" s="269"/>
      <c r="AM43" s="269"/>
      <c r="AN43" s="269">
        <v>193024</v>
      </c>
      <c r="AO43" s="269"/>
      <c r="AP43" s="269"/>
      <c r="AQ43" s="269"/>
      <c r="AR43" s="269"/>
      <c r="AS43" s="269"/>
      <c r="AT43" s="269"/>
      <c r="AU43" s="269"/>
      <c r="AV43" s="269">
        <v>597193</v>
      </c>
      <c r="AW43" s="269"/>
      <c r="AX43" s="269"/>
      <c r="AY43" s="269"/>
      <c r="AZ43" s="269"/>
      <c r="BA43" s="269"/>
      <c r="BB43" s="269"/>
      <c r="BC43" s="269"/>
      <c r="BD43" s="269">
        <v>33625</v>
      </c>
      <c r="BE43" s="269"/>
      <c r="BF43" s="269"/>
      <c r="BG43" s="269"/>
      <c r="BH43" s="269"/>
      <c r="BI43" s="269"/>
      <c r="BJ43" s="269"/>
      <c r="BK43" s="269"/>
      <c r="BL43" s="269">
        <v>419343</v>
      </c>
      <c r="BM43" s="269"/>
      <c r="BN43" s="269"/>
      <c r="BO43" s="269"/>
      <c r="BP43" s="269"/>
      <c r="BQ43" s="269"/>
      <c r="BR43" s="269"/>
      <c r="BS43" s="269"/>
      <c r="BT43" s="269"/>
      <c r="BU43" s="269"/>
      <c r="BV43" s="269">
        <v>71538</v>
      </c>
      <c r="BW43" s="269"/>
      <c r="BX43" s="269"/>
      <c r="BY43" s="269"/>
      <c r="BZ43" s="269"/>
      <c r="CA43" s="269"/>
    </row>
    <row r="44" spans="2:79" s="62" customFormat="1" ht="20.149999999999999" customHeight="1" x14ac:dyDescent="0.2">
      <c r="B44" s="260"/>
      <c r="C44" s="260"/>
      <c r="D44" s="260"/>
      <c r="E44" s="260"/>
      <c r="F44" s="266" t="s">
        <v>367</v>
      </c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8">
        <v>2913619</v>
      </c>
      <c r="U44" s="268"/>
      <c r="V44" s="268"/>
      <c r="W44" s="268"/>
      <c r="X44" s="268"/>
      <c r="Y44" s="268"/>
      <c r="Z44" s="268"/>
      <c r="AA44" s="268"/>
      <c r="AB44" s="268"/>
      <c r="AC44" s="268"/>
      <c r="AD44" s="268">
        <v>1670120</v>
      </c>
      <c r="AE44" s="268"/>
      <c r="AF44" s="268"/>
      <c r="AG44" s="268"/>
      <c r="AH44" s="268"/>
      <c r="AI44" s="268"/>
      <c r="AJ44" s="268"/>
      <c r="AK44" s="268"/>
      <c r="AL44" s="268"/>
      <c r="AM44" s="268"/>
      <c r="AN44" s="268">
        <v>195270</v>
      </c>
      <c r="AO44" s="268"/>
      <c r="AP44" s="268"/>
      <c r="AQ44" s="268"/>
      <c r="AR44" s="268"/>
      <c r="AS44" s="268"/>
      <c r="AT44" s="268"/>
      <c r="AU44" s="268"/>
      <c r="AV44" s="268">
        <v>597775</v>
      </c>
      <c r="AW44" s="268"/>
      <c r="AX44" s="268"/>
      <c r="AY44" s="268"/>
      <c r="AZ44" s="268"/>
      <c r="BA44" s="268"/>
      <c r="BB44" s="268"/>
      <c r="BC44" s="268"/>
      <c r="BD44" s="268">
        <v>32540</v>
      </c>
      <c r="BE44" s="268"/>
      <c r="BF44" s="268"/>
      <c r="BG44" s="268"/>
      <c r="BH44" s="268"/>
      <c r="BI44" s="268"/>
      <c r="BJ44" s="268"/>
      <c r="BK44" s="268"/>
      <c r="BL44" s="268">
        <v>417914</v>
      </c>
      <c r="BM44" s="268"/>
      <c r="BN44" s="268"/>
      <c r="BO44" s="268"/>
      <c r="BP44" s="268"/>
      <c r="BQ44" s="268"/>
      <c r="BR44" s="268"/>
      <c r="BS44" s="268"/>
      <c r="BT44" s="268"/>
      <c r="BU44" s="268"/>
      <c r="BV44" s="268">
        <v>71520</v>
      </c>
      <c r="BW44" s="268"/>
      <c r="BX44" s="268"/>
      <c r="BY44" s="268"/>
      <c r="BZ44" s="268"/>
      <c r="CA44" s="268"/>
    </row>
    <row r="45" spans="2:79" s="62" customFormat="1" ht="20.149999999999999" customHeight="1" x14ac:dyDescent="0.2">
      <c r="B45" s="263"/>
      <c r="C45" s="264"/>
      <c r="D45" s="264"/>
      <c r="E45" s="265"/>
      <c r="F45" s="266" t="s">
        <v>5</v>
      </c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8">
        <v>2923470</v>
      </c>
      <c r="U45" s="268"/>
      <c r="V45" s="268"/>
      <c r="W45" s="268"/>
      <c r="X45" s="268"/>
      <c r="Y45" s="268"/>
      <c r="Z45" s="268"/>
      <c r="AA45" s="268"/>
      <c r="AB45" s="268"/>
      <c r="AC45" s="268"/>
      <c r="AD45" s="268">
        <v>1675386</v>
      </c>
      <c r="AE45" s="268"/>
      <c r="AF45" s="268"/>
      <c r="AG45" s="268"/>
      <c r="AH45" s="268"/>
      <c r="AI45" s="268"/>
      <c r="AJ45" s="268"/>
      <c r="AK45" s="268"/>
      <c r="AL45" s="268"/>
      <c r="AM45" s="268"/>
      <c r="AN45" s="268">
        <v>199113</v>
      </c>
      <c r="AO45" s="268"/>
      <c r="AP45" s="268"/>
      <c r="AQ45" s="268"/>
      <c r="AR45" s="268"/>
      <c r="AS45" s="268"/>
      <c r="AT45" s="268"/>
      <c r="AU45" s="268"/>
      <c r="AV45" s="268">
        <v>624038</v>
      </c>
      <c r="AW45" s="268"/>
      <c r="AX45" s="268"/>
      <c r="AY45" s="268"/>
      <c r="AZ45" s="268"/>
      <c r="BA45" s="268"/>
      <c r="BB45" s="268"/>
      <c r="BC45" s="268"/>
      <c r="BD45" s="268">
        <v>33057</v>
      </c>
      <c r="BE45" s="268"/>
      <c r="BF45" s="268"/>
      <c r="BG45" s="268"/>
      <c r="BH45" s="268"/>
      <c r="BI45" s="268"/>
      <c r="BJ45" s="268"/>
      <c r="BK45" s="268"/>
      <c r="BL45" s="268">
        <v>391876</v>
      </c>
      <c r="BM45" s="268"/>
      <c r="BN45" s="268"/>
      <c r="BO45" s="268"/>
      <c r="BP45" s="268"/>
      <c r="BQ45" s="268"/>
      <c r="BR45" s="268"/>
      <c r="BS45" s="268"/>
      <c r="BT45" s="268"/>
      <c r="BU45" s="268"/>
      <c r="BV45" s="268">
        <v>72628</v>
      </c>
      <c r="BW45" s="268"/>
      <c r="BX45" s="268"/>
      <c r="BY45" s="268"/>
      <c r="BZ45" s="268"/>
      <c r="CA45" s="268"/>
    </row>
    <row r="46" spans="2:79" s="62" customFormat="1" x14ac:dyDescent="0.2">
      <c r="B46" s="56" t="s">
        <v>131</v>
      </c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51" t="s">
        <v>283</v>
      </c>
    </row>
  </sheetData>
  <mergeCells count="174">
    <mergeCell ref="B2:Q2"/>
    <mergeCell ref="R2:AE2"/>
    <mergeCell ref="AF2:AR2"/>
    <mergeCell ref="AS2:BK2"/>
    <mergeCell ref="BL2:BW2"/>
    <mergeCell ref="BX2:CA2"/>
    <mergeCell ref="R3:AE3"/>
    <mergeCell ref="AS3:BK3"/>
    <mergeCell ref="BL3:BW3"/>
    <mergeCell ref="BX3:CA3"/>
    <mergeCell ref="R4:AE4"/>
    <mergeCell ref="AS4:BK4"/>
    <mergeCell ref="BL4:BW4"/>
    <mergeCell ref="BX4:CA4"/>
    <mergeCell ref="B9:Q9"/>
    <mergeCell ref="R9:AE9"/>
    <mergeCell ref="AF9:AR9"/>
    <mergeCell ref="AS9:BK9"/>
    <mergeCell ref="BL9:BW9"/>
    <mergeCell ref="BX9:CA9"/>
    <mergeCell ref="B3:Q4"/>
    <mergeCell ref="AF3:AR4"/>
    <mergeCell ref="AS10:BK10"/>
    <mergeCell ref="BX10:CA10"/>
    <mergeCell ref="AS11:BK11"/>
    <mergeCell ref="BX11:CA11"/>
    <mergeCell ref="B12:Q12"/>
    <mergeCell ref="R12:AE12"/>
    <mergeCell ref="AF12:AR12"/>
    <mergeCell ref="AS12:BK12"/>
    <mergeCell ref="BL12:BW12"/>
    <mergeCell ref="BX12:CA12"/>
    <mergeCell ref="B10:Q11"/>
    <mergeCell ref="R10:AE11"/>
    <mergeCell ref="AF10:AR11"/>
    <mergeCell ref="BL10:BW11"/>
    <mergeCell ref="B17:L17"/>
    <mergeCell ref="M17:X17"/>
    <mergeCell ref="Y17:AL17"/>
    <mergeCell ref="AM17:BC17"/>
    <mergeCell ref="BD17:BK17"/>
    <mergeCell ref="BL17:BQ17"/>
    <mergeCell ref="BR17:CA17"/>
    <mergeCell ref="AX18:BC18"/>
    <mergeCell ref="BD18:BK18"/>
    <mergeCell ref="BL18:BQ18"/>
    <mergeCell ref="BR18:CA18"/>
    <mergeCell ref="B18:L22"/>
    <mergeCell ref="M18:X22"/>
    <mergeCell ref="Y18:AL22"/>
    <mergeCell ref="AM18:AW22"/>
    <mergeCell ref="AX19:BC19"/>
    <mergeCell ref="BD19:BK19"/>
    <mergeCell ref="BL19:BQ19"/>
    <mergeCell ref="BR19:CA19"/>
    <mergeCell ref="AX20:BC20"/>
    <mergeCell ref="BD20:BK20"/>
    <mergeCell ref="BL20:BQ20"/>
    <mergeCell ref="BR20:CA20"/>
    <mergeCell ref="AX21:BC21"/>
    <mergeCell ref="BD21:BK21"/>
    <mergeCell ref="BL21:BQ21"/>
    <mergeCell ref="BR21:CA21"/>
    <mergeCell ref="AX22:BC22"/>
    <mergeCell ref="BD22:BK22"/>
    <mergeCell ref="BL22:BQ22"/>
    <mergeCell ref="BR22:CA22"/>
    <mergeCell ref="AX23:BC23"/>
    <mergeCell ref="BD23:BK23"/>
    <mergeCell ref="BL23:BQ23"/>
    <mergeCell ref="BR23:CA23"/>
    <mergeCell ref="AX24:BC24"/>
    <mergeCell ref="BD24:BK24"/>
    <mergeCell ref="BL24:BQ24"/>
    <mergeCell ref="BR24:CA24"/>
    <mergeCell ref="AX25:BC25"/>
    <mergeCell ref="BD25:BK25"/>
    <mergeCell ref="BL25:BQ25"/>
    <mergeCell ref="BR25:CA25"/>
    <mergeCell ref="T34:BU34"/>
    <mergeCell ref="T35:AC35"/>
    <mergeCell ref="AD35:AM35"/>
    <mergeCell ref="AN35:AU35"/>
    <mergeCell ref="AV35:BC35"/>
    <mergeCell ref="BD35:BK35"/>
    <mergeCell ref="BL35:BU35"/>
    <mergeCell ref="F36:S36"/>
    <mergeCell ref="T36:AC36"/>
    <mergeCell ref="AD36:AM36"/>
    <mergeCell ref="AN36:AU36"/>
    <mergeCell ref="AV36:BC36"/>
    <mergeCell ref="BD36:BK36"/>
    <mergeCell ref="BL36:BU36"/>
    <mergeCell ref="BV36:CA36"/>
    <mergeCell ref="F37:S37"/>
    <mergeCell ref="T37:AC37"/>
    <mergeCell ref="AD37:AM37"/>
    <mergeCell ref="AN37:AU37"/>
    <mergeCell ref="AV37:BC37"/>
    <mergeCell ref="BD37:BK37"/>
    <mergeCell ref="BL37:BU37"/>
    <mergeCell ref="BV37:CA37"/>
    <mergeCell ref="F38:S38"/>
    <mergeCell ref="T38:AC38"/>
    <mergeCell ref="AD38:AM38"/>
    <mergeCell ref="AN38:AU38"/>
    <mergeCell ref="AV38:BC38"/>
    <mergeCell ref="BD38:BK38"/>
    <mergeCell ref="BL38:BU38"/>
    <mergeCell ref="BV38:CA38"/>
    <mergeCell ref="F39:S39"/>
    <mergeCell ref="T39:AC39"/>
    <mergeCell ref="AD39:AM39"/>
    <mergeCell ref="AN39:AU39"/>
    <mergeCell ref="AV39:BC39"/>
    <mergeCell ref="BD39:BK39"/>
    <mergeCell ref="BL39:BU39"/>
    <mergeCell ref="BV39:CA39"/>
    <mergeCell ref="F40:S40"/>
    <mergeCell ref="T40:AC40"/>
    <mergeCell ref="AD40:AM40"/>
    <mergeCell ref="AN40:AU40"/>
    <mergeCell ref="AV40:BC40"/>
    <mergeCell ref="BD40:BK40"/>
    <mergeCell ref="BL40:BU40"/>
    <mergeCell ref="BV40:CA40"/>
    <mergeCell ref="F41:S41"/>
    <mergeCell ref="T41:AC41"/>
    <mergeCell ref="AD41:AM41"/>
    <mergeCell ref="AN41:AU41"/>
    <mergeCell ref="AV41:BC41"/>
    <mergeCell ref="BD41:BK41"/>
    <mergeCell ref="BL41:BU41"/>
    <mergeCell ref="BV41:CA41"/>
    <mergeCell ref="F42:S42"/>
    <mergeCell ref="T42:AC42"/>
    <mergeCell ref="AD42:AM42"/>
    <mergeCell ref="AN42:AU42"/>
    <mergeCell ref="AV42:BC42"/>
    <mergeCell ref="BD42:BK42"/>
    <mergeCell ref="BL42:BU42"/>
    <mergeCell ref="BV42:CA42"/>
    <mergeCell ref="F43:S43"/>
    <mergeCell ref="T43:AC43"/>
    <mergeCell ref="AD43:AM43"/>
    <mergeCell ref="AN43:AU43"/>
    <mergeCell ref="AV43:BC43"/>
    <mergeCell ref="BD43:BK43"/>
    <mergeCell ref="BL43:BU43"/>
    <mergeCell ref="BV43:CA43"/>
    <mergeCell ref="B23:L25"/>
    <mergeCell ref="M23:X25"/>
    <mergeCell ref="Y23:AL25"/>
    <mergeCell ref="AM23:AW25"/>
    <mergeCell ref="B34:S35"/>
    <mergeCell ref="BV34:CA35"/>
    <mergeCell ref="B36:E40"/>
    <mergeCell ref="B41:E45"/>
    <mergeCell ref="F44:S44"/>
    <mergeCell ref="T44:AC44"/>
    <mergeCell ref="AD44:AM44"/>
    <mergeCell ref="AN44:AU44"/>
    <mergeCell ref="AV44:BC44"/>
    <mergeCell ref="BD44:BK44"/>
    <mergeCell ref="BL44:BU44"/>
    <mergeCell ref="BV44:CA44"/>
    <mergeCell ref="F45:S45"/>
    <mergeCell ref="T45:AC45"/>
    <mergeCell ref="AD45:AM45"/>
    <mergeCell ref="AN45:AU45"/>
    <mergeCell ref="AV45:BC45"/>
    <mergeCell ref="BD45:BK45"/>
    <mergeCell ref="BL45:BU45"/>
    <mergeCell ref="BV45:CA45"/>
  </mergeCells>
  <phoneticPr fontId="2" type="Hiragana"/>
  <pageMargins left="0.23622047244094488" right="0.23622047244094488" top="0.35433070866141736" bottom="0.55118110236220474" header="0.31496062992125984" footer="0.31496062992125984"/>
  <pageSetup paperSize="9" orientation="portrait" r:id="rId1"/>
  <headerFooter>
    <oddFooter>&amp;C&amp;"BIZ UD明朝 Medium,標準"-23-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I31"/>
  <sheetViews>
    <sheetView workbookViewId="0">
      <selection activeCell="B27" sqref="B27"/>
    </sheetView>
  </sheetViews>
  <sheetFormatPr defaultColWidth="9" defaultRowHeight="13" x14ac:dyDescent="0.2"/>
  <cols>
    <col min="1" max="1" width="0.7265625" style="1" customWidth="1"/>
    <col min="2" max="2" width="11.08984375" style="1" customWidth="1"/>
    <col min="3" max="3" width="12.7265625" style="1" customWidth="1"/>
    <col min="4" max="8" width="11.08984375" style="1" customWidth="1"/>
    <col min="9" max="10" width="9" style="1" customWidth="1"/>
    <col min="11" max="11" width="13.6328125" style="1" bestFit="1" customWidth="1"/>
    <col min="12" max="12" width="9" style="1" customWidth="1"/>
    <col min="13" max="16384" width="9" style="1"/>
  </cols>
  <sheetData>
    <row r="1" spans="2:9" x14ac:dyDescent="0.2">
      <c r="B1" s="56" t="s">
        <v>240</v>
      </c>
      <c r="C1" s="67"/>
      <c r="D1" s="67"/>
      <c r="E1" s="70"/>
      <c r="F1" s="67"/>
      <c r="G1" s="67"/>
      <c r="I1" s="36" t="s">
        <v>89</v>
      </c>
    </row>
    <row r="2" spans="2:9" ht="20.149999999999999" customHeight="1" x14ac:dyDescent="0.2">
      <c r="B2" s="354" t="s">
        <v>39</v>
      </c>
      <c r="C2" s="354" t="s">
        <v>351</v>
      </c>
      <c r="D2" s="372" t="s">
        <v>345</v>
      </c>
      <c r="E2" s="372"/>
      <c r="F2" s="372"/>
      <c r="G2" s="372"/>
      <c r="H2" s="372"/>
      <c r="I2" s="372"/>
    </row>
    <row r="3" spans="2:9" ht="20.149999999999999" customHeight="1" x14ac:dyDescent="0.2">
      <c r="B3" s="355"/>
      <c r="C3" s="356"/>
      <c r="D3" s="80" t="s">
        <v>381</v>
      </c>
      <c r="E3" s="373" t="s">
        <v>274</v>
      </c>
      <c r="F3" s="386"/>
      <c r="G3" s="79" t="s">
        <v>152</v>
      </c>
      <c r="H3" s="91" t="s">
        <v>347</v>
      </c>
      <c r="I3" s="93" t="s">
        <v>356</v>
      </c>
    </row>
    <row r="4" spans="2:9" ht="26" x14ac:dyDescent="0.2">
      <c r="B4" s="345" t="s">
        <v>73</v>
      </c>
      <c r="C4" s="72" t="s">
        <v>310</v>
      </c>
      <c r="D4" s="81">
        <v>8071</v>
      </c>
      <c r="E4" s="362" t="s">
        <v>348</v>
      </c>
      <c r="F4" s="375">
        <v>10123</v>
      </c>
      <c r="G4" s="377">
        <v>10727</v>
      </c>
      <c r="H4" s="379">
        <v>10902</v>
      </c>
      <c r="I4" s="381">
        <v>11165</v>
      </c>
    </row>
    <row r="5" spans="2:9" x14ac:dyDescent="0.2">
      <c r="B5" s="346"/>
      <c r="C5" s="73" t="s">
        <v>349</v>
      </c>
      <c r="D5" s="82">
        <v>6484</v>
      </c>
      <c r="E5" s="360"/>
      <c r="F5" s="376"/>
      <c r="G5" s="378"/>
      <c r="H5" s="380"/>
      <c r="I5" s="382"/>
    </row>
    <row r="6" spans="2:9" ht="26" x14ac:dyDescent="0.2">
      <c r="B6" s="345" t="s">
        <v>266</v>
      </c>
      <c r="C6" s="72" t="s">
        <v>348</v>
      </c>
      <c r="D6" s="82">
        <v>1670</v>
      </c>
      <c r="E6" s="360" t="s">
        <v>349</v>
      </c>
      <c r="F6" s="376">
        <v>8321</v>
      </c>
      <c r="G6" s="378">
        <v>8665</v>
      </c>
      <c r="H6" s="380">
        <v>8734</v>
      </c>
      <c r="I6" s="382">
        <v>8949</v>
      </c>
    </row>
    <row r="7" spans="2:9" x14ac:dyDescent="0.2">
      <c r="B7" s="346"/>
      <c r="C7" s="73" t="s">
        <v>349</v>
      </c>
      <c r="D7" s="83">
        <v>1434</v>
      </c>
      <c r="E7" s="361"/>
      <c r="F7" s="383"/>
      <c r="G7" s="384"/>
      <c r="H7" s="385"/>
      <c r="I7" s="387"/>
    </row>
    <row r="8" spans="2:9" x14ac:dyDescent="0.2">
      <c r="B8" s="69"/>
      <c r="C8" s="74"/>
      <c r="D8" s="74"/>
      <c r="E8" s="74"/>
      <c r="F8" s="74"/>
      <c r="G8" s="74"/>
      <c r="H8" s="92"/>
      <c r="I8" s="3"/>
    </row>
    <row r="9" spans="2:9" ht="20.149999999999999" customHeight="1" x14ac:dyDescent="0.2">
      <c r="B9" s="354" t="s">
        <v>39</v>
      </c>
      <c r="C9" s="354" t="s">
        <v>351</v>
      </c>
      <c r="D9" s="372" t="s">
        <v>368</v>
      </c>
      <c r="E9" s="372"/>
      <c r="F9" s="372"/>
      <c r="G9" s="372"/>
      <c r="H9" s="372"/>
      <c r="I9" s="372"/>
    </row>
    <row r="10" spans="2:9" ht="20.149999999999999" customHeight="1" x14ac:dyDescent="0.2">
      <c r="B10" s="355"/>
      <c r="C10" s="356"/>
      <c r="D10" s="80" t="s">
        <v>381</v>
      </c>
      <c r="E10" s="373" t="s">
        <v>274</v>
      </c>
      <c r="F10" s="386"/>
      <c r="G10" s="79" t="s">
        <v>152</v>
      </c>
      <c r="H10" s="91" t="s">
        <v>347</v>
      </c>
      <c r="I10" s="93" t="s">
        <v>356</v>
      </c>
    </row>
    <row r="11" spans="2:9" ht="26" x14ac:dyDescent="0.2">
      <c r="B11" s="345" t="s">
        <v>73</v>
      </c>
      <c r="C11" s="72" t="s">
        <v>348</v>
      </c>
      <c r="D11" s="84">
        <v>3.12</v>
      </c>
      <c r="E11" s="362" t="s">
        <v>348</v>
      </c>
      <c r="F11" s="369">
        <v>3.05</v>
      </c>
      <c r="G11" s="388">
        <v>2.82</v>
      </c>
      <c r="H11" s="389">
        <v>2.71</v>
      </c>
      <c r="I11" s="390">
        <v>2.66</v>
      </c>
    </row>
    <row r="12" spans="2:9" x14ac:dyDescent="0.2">
      <c r="B12" s="346"/>
      <c r="C12" s="73" t="s">
        <v>349</v>
      </c>
      <c r="D12" s="85">
        <v>3.33</v>
      </c>
      <c r="E12" s="360"/>
      <c r="F12" s="363"/>
      <c r="G12" s="365"/>
      <c r="H12" s="367"/>
      <c r="I12" s="391"/>
    </row>
    <row r="13" spans="2:9" ht="26" x14ac:dyDescent="0.2">
      <c r="B13" s="345" t="s">
        <v>266</v>
      </c>
      <c r="C13" s="75" t="s">
        <v>348</v>
      </c>
      <c r="D13" s="85">
        <v>3.26</v>
      </c>
      <c r="E13" s="360" t="s">
        <v>349</v>
      </c>
      <c r="F13" s="363">
        <v>3.21</v>
      </c>
      <c r="G13" s="365">
        <v>2.98</v>
      </c>
      <c r="H13" s="367">
        <v>2.86</v>
      </c>
      <c r="I13" s="391">
        <v>2.84</v>
      </c>
    </row>
    <row r="14" spans="2:9" x14ac:dyDescent="0.2">
      <c r="B14" s="346"/>
      <c r="C14" s="73" t="s">
        <v>349</v>
      </c>
      <c r="D14" s="86">
        <v>3.48</v>
      </c>
      <c r="E14" s="361"/>
      <c r="F14" s="364"/>
      <c r="G14" s="366"/>
      <c r="H14" s="368"/>
      <c r="I14" s="392"/>
    </row>
    <row r="15" spans="2:9" x14ac:dyDescent="0.2">
      <c r="B15" s="69"/>
      <c r="C15" s="74"/>
      <c r="D15" s="74"/>
      <c r="E15" s="74"/>
      <c r="F15" s="74"/>
      <c r="G15" s="74"/>
      <c r="H15" s="92"/>
      <c r="I15" s="3"/>
    </row>
    <row r="16" spans="2:9" ht="20.149999999999999" customHeight="1" x14ac:dyDescent="0.2">
      <c r="B16" s="354" t="s">
        <v>39</v>
      </c>
      <c r="C16" s="354" t="s">
        <v>351</v>
      </c>
      <c r="D16" s="372" t="s">
        <v>369</v>
      </c>
      <c r="E16" s="372"/>
      <c r="F16" s="372"/>
      <c r="G16" s="372"/>
      <c r="H16" s="372"/>
      <c r="I16" s="372"/>
    </row>
    <row r="17" spans="2:9" ht="20.149999999999999" customHeight="1" x14ac:dyDescent="0.2">
      <c r="B17" s="355"/>
      <c r="C17" s="356"/>
      <c r="D17" s="87" t="s">
        <v>381</v>
      </c>
      <c r="E17" s="370" t="s">
        <v>274</v>
      </c>
      <c r="F17" s="371"/>
      <c r="G17" s="79" t="s">
        <v>152</v>
      </c>
      <c r="H17" s="91" t="s">
        <v>347</v>
      </c>
      <c r="I17" s="93" t="s">
        <v>356</v>
      </c>
    </row>
    <row r="18" spans="2:9" ht="26" x14ac:dyDescent="0.2">
      <c r="B18" s="345" t="s">
        <v>73</v>
      </c>
      <c r="C18" s="72" t="s">
        <v>348</v>
      </c>
      <c r="D18" s="88">
        <v>129.30000000000001</v>
      </c>
      <c r="E18" s="362" t="s">
        <v>348</v>
      </c>
      <c r="F18" s="359">
        <v>130.80000000000001</v>
      </c>
      <c r="G18" s="339" t="s">
        <v>8</v>
      </c>
      <c r="H18" s="341" t="s">
        <v>8</v>
      </c>
      <c r="I18" s="343" t="s">
        <v>8</v>
      </c>
    </row>
    <row r="19" spans="2:9" x14ac:dyDescent="0.2">
      <c r="B19" s="346"/>
      <c r="C19" s="73" t="s">
        <v>349</v>
      </c>
      <c r="D19" s="89">
        <v>148.19999999999999</v>
      </c>
      <c r="E19" s="360"/>
      <c r="F19" s="349"/>
      <c r="G19" s="340"/>
      <c r="H19" s="342"/>
      <c r="I19" s="344"/>
    </row>
    <row r="20" spans="2:9" ht="26" x14ac:dyDescent="0.2">
      <c r="B20" s="345" t="s">
        <v>266</v>
      </c>
      <c r="C20" s="72" t="s">
        <v>348</v>
      </c>
      <c r="D20" s="89">
        <v>143.19999999999999</v>
      </c>
      <c r="E20" s="360" t="s">
        <v>349</v>
      </c>
      <c r="F20" s="349">
        <v>147.4</v>
      </c>
      <c r="G20" s="340" t="s">
        <v>8</v>
      </c>
      <c r="H20" s="342" t="s">
        <v>8</v>
      </c>
      <c r="I20" s="344" t="s">
        <v>8</v>
      </c>
    </row>
    <row r="21" spans="2:9" x14ac:dyDescent="0.2">
      <c r="B21" s="346"/>
      <c r="C21" s="73" t="s">
        <v>349</v>
      </c>
      <c r="D21" s="90">
        <v>159.9</v>
      </c>
      <c r="E21" s="361"/>
      <c r="F21" s="350"/>
      <c r="G21" s="351"/>
      <c r="H21" s="352"/>
      <c r="I21" s="353"/>
    </row>
    <row r="22" spans="2:9" x14ac:dyDescent="0.2">
      <c r="B22" s="69"/>
      <c r="C22" s="74"/>
      <c r="D22" s="74"/>
      <c r="E22" s="74"/>
      <c r="F22" s="74"/>
      <c r="G22" s="74"/>
      <c r="H22" s="92"/>
      <c r="I22" s="3"/>
    </row>
    <row r="23" spans="2:9" ht="20.149999999999999" customHeight="1" x14ac:dyDescent="0.2">
      <c r="B23" s="354" t="s">
        <v>39</v>
      </c>
      <c r="C23" s="354" t="s">
        <v>351</v>
      </c>
      <c r="D23" s="372" t="s">
        <v>370</v>
      </c>
      <c r="E23" s="372"/>
      <c r="F23" s="372"/>
      <c r="G23" s="372"/>
      <c r="H23" s="372"/>
      <c r="I23" s="372"/>
    </row>
    <row r="24" spans="2:9" ht="20.149999999999999" customHeight="1" x14ac:dyDescent="0.2">
      <c r="B24" s="355"/>
      <c r="C24" s="356"/>
      <c r="D24" s="87" t="s">
        <v>381</v>
      </c>
      <c r="E24" s="373" t="s">
        <v>274</v>
      </c>
      <c r="F24" s="374"/>
      <c r="G24" s="79" t="s">
        <v>152</v>
      </c>
      <c r="H24" s="91" t="s">
        <v>347</v>
      </c>
      <c r="I24" s="93" t="s">
        <v>356</v>
      </c>
    </row>
    <row r="25" spans="2:9" ht="26" x14ac:dyDescent="0.2">
      <c r="B25" s="345" t="s">
        <v>73</v>
      </c>
      <c r="C25" s="72" t="s">
        <v>348</v>
      </c>
      <c r="D25" s="88">
        <v>41.5</v>
      </c>
      <c r="E25" s="357" t="s">
        <v>348</v>
      </c>
      <c r="F25" s="359">
        <v>42.9</v>
      </c>
      <c r="G25" s="339" t="s">
        <v>8</v>
      </c>
      <c r="H25" s="341" t="s">
        <v>8</v>
      </c>
      <c r="I25" s="343" t="s">
        <v>8</v>
      </c>
    </row>
    <row r="26" spans="2:9" x14ac:dyDescent="0.2">
      <c r="B26" s="346"/>
      <c r="C26" s="73" t="s">
        <v>349</v>
      </c>
      <c r="D26" s="89">
        <v>44.5</v>
      </c>
      <c r="E26" s="358"/>
      <c r="F26" s="349"/>
      <c r="G26" s="340"/>
      <c r="H26" s="342"/>
      <c r="I26" s="344"/>
    </row>
    <row r="27" spans="2:9" ht="26" x14ac:dyDescent="0.2">
      <c r="B27" s="345" t="s">
        <v>266</v>
      </c>
      <c r="C27" s="72" t="s">
        <v>348</v>
      </c>
      <c r="D27" s="89">
        <v>43.9</v>
      </c>
      <c r="E27" s="347" t="s">
        <v>349</v>
      </c>
      <c r="F27" s="349">
        <v>46</v>
      </c>
      <c r="G27" s="340" t="s">
        <v>8</v>
      </c>
      <c r="H27" s="342" t="s">
        <v>8</v>
      </c>
      <c r="I27" s="344" t="s">
        <v>8</v>
      </c>
    </row>
    <row r="28" spans="2:9" x14ac:dyDescent="0.2">
      <c r="B28" s="346"/>
      <c r="C28" s="73" t="s">
        <v>349</v>
      </c>
      <c r="D28" s="90">
        <v>45.9</v>
      </c>
      <c r="E28" s="348"/>
      <c r="F28" s="350"/>
      <c r="G28" s="351"/>
      <c r="H28" s="352"/>
      <c r="I28" s="353"/>
    </row>
    <row r="29" spans="2:9" x14ac:dyDescent="0.2">
      <c r="B29" s="70"/>
      <c r="C29" s="76"/>
      <c r="D29" s="76"/>
      <c r="E29" s="76"/>
      <c r="F29" s="76"/>
      <c r="G29" s="76"/>
      <c r="I29" s="94" t="s">
        <v>350</v>
      </c>
    </row>
    <row r="30" spans="2:9" x14ac:dyDescent="0.2">
      <c r="B30" s="71" t="s">
        <v>352</v>
      </c>
      <c r="C30" s="77"/>
      <c r="D30" s="77"/>
      <c r="E30" s="77"/>
      <c r="F30" s="77"/>
      <c r="G30" s="77"/>
      <c r="H30" s="77"/>
    </row>
    <row r="31" spans="2:9" x14ac:dyDescent="0.2">
      <c r="C31" s="78"/>
      <c r="D31" s="78"/>
      <c r="E31" s="78"/>
      <c r="F31" s="78"/>
      <c r="G31" s="78"/>
      <c r="H31" s="78"/>
    </row>
  </sheetData>
  <mergeCells count="64">
    <mergeCell ref="I13:I14"/>
    <mergeCell ref="G4:G5"/>
    <mergeCell ref="H4:H5"/>
    <mergeCell ref="I4:I5"/>
    <mergeCell ref="B6:B7"/>
    <mergeCell ref="E6:E7"/>
    <mergeCell ref="F6:F7"/>
    <mergeCell ref="G6:G7"/>
    <mergeCell ref="H6:H7"/>
    <mergeCell ref="I6:I7"/>
    <mergeCell ref="B2:B3"/>
    <mergeCell ref="C2:C3"/>
    <mergeCell ref="B4:B5"/>
    <mergeCell ref="E4:E5"/>
    <mergeCell ref="F4:F5"/>
    <mergeCell ref="D2:I2"/>
    <mergeCell ref="E3:F3"/>
    <mergeCell ref="B9:B10"/>
    <mergeCell ref="C9:C10"/>
    <mergeCell ref="B11:B12"/>
    <mergeCell ref="E11:E12"/>
    <mergeCell ref="F11:F12"/>
    <mergeCell ref="D9:I9"/>
    <mergeCell ref="E10:F10"/>
    <mergeCell ref="G11:G12"/>
    <mergeCell ref="H11:H12"/>
    <mergeCell ref="I11:I12"/>
    <mergeCell ref="B13:B14"/>
    <mergeCell ref="E13:E14"/>
    <mergeCell ref="F13:F14"/>
    <mergeCell ref="G13:G14"/>
    <mergeCell ref="H13:H14"/>
    <mergeCell ref="B16:B17"/>
    <mergeCell ref="C16:C17"/>
    <mergeCell ref="B18:B19"/>
    <mergeCell ref="E18:E19"/>
    <mergeCell ref="F18:F19"/>
    <mergeCell ref="E17:F17"/>
    <mergeCell ref="D16:I16"/>
    <mergeCell ref="G18:G19"/>
    <mergeCell ref="H18:H19"/>
    <mergeCell ref="I18:I19"/>
    <mergeCell ref="B20:B21"/>
    <mergeCell ref="E20:E21"/>
    <mergeCell ref="F20:F21"/>
    <mergeCell ref="G20:G21"/>
    <mergeCell ref="H20:H21"/>
    <mergeCell ref="I20:I21"/>
    <mergeCell ref="B23:B24"/>
    <mergeCell ref="C23:C24"/>
    <mergeCell ref="B25:B26"/>
    <mergeCell ref="E25:E26"/>
    <mergeCell ref="F25:F26"/>
    <mergeCell ref="D23:I23"/>
    <mergeCell ref="E24:F24"/>
    <mergeCell ref="G25:G26"/>
    <mergeCell ref="H25:H26"/>
    <mergeCell ref="I25:I26"/>
    <mergeCell ref="B27:B28"/>
    <mergeCell ref="E27:E28"/>
    <mergeCell ref="F27:F28"/>
    <mergeCell ref="G27:G28"/>
    <mergeCell ref="H27:H28"/>
    <mergeCell ref="I27:I28"/>
  </mergeCells>
  <phoneticPr fontId="2"/>
  <pageMargins left="0.25" right="0.25" top="0.75" bottom="0.75" header="0.3" footer="0.3"/>
  <pageSetup paperSize="9" orientation="portrait" r:id="rId1"/>
  <headerFooter>
    <oddFooter>&amp;C&amp;"BIZ UD明朝 Medium,標準"-24-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CB49"/>
  <sheetViews>
    <sheetView workbookViewId="0">
      <selection activeCell="B27" sqref="B27"/>
    </sheetView>
  </sheetViews>
  <sheetFormatPr defaultRowHeight="13" x14ac:dyDescent="0.2"/>
  <cols>
    <col min="1" max="1" width="2.08984375" customWidth="1"/>
    <col min="2" max="2" width="2.453125" customWidth="1"/>
    <col min="3" max="9" width="0.90625" customWidth="1"/>
    <col min="10" max="10" width="1.6328125" customWidth="1"/>
    <col min="11" max="20" width="0.90625" customWidth="1"/>
    <col min="21" max="21" width="1.6328125" customWidth="1"/>
    <col min="22" max="34" width="0.90625" customWidth="1"/>
    <col min="35" max="35" width="3.08984375" customWidth="1"/>
    <col min="36" max="38" width="0.90625" customWidth="1"/>
    <col min="39" max="39" width="1.6328125" customWidth="1"/>
    <col min="40" max="40" width="4.26953125" customWidth="1"/>
    <col min="41" max="42" width="0.90625" customWidth="1"/>
    <col min="43" max="43" width="1.6328125" customWidth="1"/>
    <col min="44" max="44" width="0.90625" customWidth="1"/>
    <col min="45" max="45" width="1.6328125" customWidth="1"/>
    <col min="46" max="47" width="0.90625" customWidth="1"/>
    <col min="48" max="48" width="1.6328125" customWidth="1"/>
    <col min="49" max="50" width="0.90625" customWidth="1"/>
    <col min="51" max="51" width="1.6328125" customWidth="1"/>
    <col min="52" max="55" width="0.90625" customWidth="1"/>
    <col min="56" max="56" width="2.7265625" customWidth="1"/>
    <col min="57" max="58" width="1.6328125" customWidth="1"/>
    <col min="59" max="59" width="0.90625" customWidth="1"/>
    <col min="60" max="60" width="2.36328125" customWidth="1"/>
    <col min="61" max="61" width="5.26953125" customWidth="1"/>
    <col min="62" max="62" width="1.6328125" customWidth="1"/>
    <col min="63" max="72" width="0.90625" customWidth="1"/>
    <col min="73" max="73" width="1.6328125" customWidth="1"/>
    <col min="74" max="77" width="0.90625" customWidth="1"/>
    <col min="78" max="78" width="1.6328125" customWidth="1"/>
    <col min="79" max="79" width="6.36328125" customWidth="1"/>
  </cols>
  <sheetData>
    <row r="1" spans="2:80" x14ac:dyDescent="0.2">
      <c r="B1" s="1" t="s">
        <v>252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</row>
    <row r="2" spans="2:80" s="61" customFormat="1" ht="22.5" customHeight="1" x14ac:dyDescent="0.2">
      <c r="B2" s="402" t="s">
        <v>141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4"/>
      <c r="Q2" s="330" t="s">
        <v>317</v>
      </c>
      <c r="R2" s="331"/>
      <c r="S2" s="331"/>
      <c r="T2" s="331"/>
      <c r="U2" s="331"/>
      <c r="V2" s="331"/>
      <c r="W2" s="331"/>
      <c r="X2" s="331"/>
      <c r="Y2" s="331"/>
      <c r="Z2" s="331"/>
      <c r="AA2" s="331"/>
      <c r="AB2" s="331"/>
      <c r="AC2" s="331"/>
      <c r="AD2" s="331"/>
      <c r="AE2" s="331"/>
      <c r="AF2" s="331"/>
      <c r="AG2" s="331"/>
      <c r="AH2" s="331"/>
      <c r="AI2" s="332"/>
      <c r="AJ2" s="402" t="s">
        <v>344</v>
      </c>
      <c r="AK2" s="403"/>
      <c r="AL2" s="403"/>
      <c r="AM2" s="403"/>
      <c r="AN2" s="404"/>
      <c r="AO2" s="402" t="s">
        <v>320</v>
      </c>
      <c r="AP2" s="403"/>
      <c r="AQ2" s="403"/>
      <c r="AR2" s="403"/>
      <c r="AS2" s="403"/>
      <c r="AT2" s="403"/>
      <c r="AU2" s="403"/>
      <c r="AV2" s="403"/>
      <c r="AW2" s="403"/>
      <c r="AX2" s="403"/>
      <c r="AY2" s="331"/>
      <c r="AZ2" s="331"/>
      <c r="BA2" s="331"/>
      <c r="BB2" s="331"/>
      <c r="BC2" s="331"/>
      <c r="BD2" s="332"/>
      <c r="BE2" s="402" t="s">
        <v>340</v>
      </c>
      <c r="BF2" s="236"/>
      <c r="BG2" s="236"/>
      <c r="BH2" s="236"/>
      <c r="BI2" s="237"/>
      <c r="BJ2" s="402" t="s">
        <v>341</v>
      </c>
      <c r="BK2" s="403"/>
      <c r="BL2" s="403"/>
      <c r="BM2" s="403"/>
      <c r="BN2" s="403"/>
      <c r="BO2" s="404"/>
      <c r="BP2" s="413" t="s">
        <v>333</v>
      </c>
      <c r="BQ2" s="414"/>
      <c r="BR2" s="414"/>
      <c r="BS2" s="414"/>
      <c r="BT2" s="414"/>
      <c r="BU2" s="415"/>
      <c r="BV2" s="419" t="s">
        <v>101</v>
      </c>
      <c r="BW2" s="420"/>
      <c r="BX2" s="420"/>
      <c r="BY2" s="420"/>
      <c r="BZ2" s="420"/>
      <c r="CA2" s="421"/>
      <c r="CB2" s="60"/>
    </row>
    <row r="3" spans="2:80" s="62" customFormat="1" ht="15" customHeight="1" x14ac:dyDescent="0.2">
      <c r="B3" s="405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7"/>
      <c r="Q3" s="483" t="s">
        <v>321</v>
      </c>
      <c r="R3" s="484"/>
      <c r="S3" s="484"/>
      <c r="T3" s="484"/>
      <c r="U3" s="485"/>
      <c r="V3" s="483" t="s">
        <v>322</v>
      </c>
      <c r="W3" s="484"/>
      <c r="X3" s="484"/>
      <c r="Y3" s="484"/>
      <c r="Z3" s="484"/>
      <c r="AA3" s="484"/>
      <c r="AB3" s="485"/>
      <c r="AC3" s="483" t="s">
        <v>179</v>
      </c>
      <c r="AD3" s="484"/>
      <c r="AE3" s="484"/>
      <c r="AF3" s="484"/>
      <c r="AG3" s="484"/>
      <c r="AH3" s="484"/>
      <c r="AI3" s="485"/>
      <c r="AJ3" s="408"/>
      <c r="AK3" s="371"/>
      <c r="AL3" s="371"/>
      <c r="AM3" s="371"/>
      <c r="AN3" s="371"/>
      <c r="AO3" s="373" t="s">
        <v>321</v>
      </c>
      <c r="AP3" s="386"/>
      <c r="AQ3" s="386"/>
      <c r="AR3" s="386"/>
      <c r="AS3" s="486"/>
      <c r="AT3" s="487" t="s">
        <v>322</v>
      </c>
      <c r="AU3" s="386"/>
      <c r="AV3" s="386"/>
      <c r="AW3" s="386"/>
      <c r="AX3" s="374"/>
      <c r="AY3" s="484" t="s">
        <v>58</v>
      </c>
      <c r="AZ3" s="484"/>
      <c r="BA3" s="484"/>
      <c r="BB3" s="484"/>
      <c r="BC3" s="484"/>
      <c r="BD3" s="485"/>
      <c r="BE3" s="409"/>
      <c r="BF3" s="410"/>
      <c r="BG3" s="410"/>
      <c r="BH3" s="410"/>
      <c r="BI3" s="411"/>
      <c r="BJ3" s="408"/>
      <c r="BK3" s="371"/>
      <c r="BL3" s="371"/>
      <c r="BM3" s="371"/>
      <c r="BN3" s="371"/>
      <c r="BO3" s="412"/>
      <c r="BP3" s="416"/>
      <c r="BQ3" s="417"/>
      <c r="BR3" s="417"/>
      <c r="BS3" s="417"/>
      <c r="BT3" s="417"/>
      <c r="BU3" s="418"/>
      <c r="BV3" s="422"/>
      <c r="BW3" s="423"/>
      <c r="BX3" s="423"/>
      <c r="BY3" s="423"/>
      <c r="BZ3" s="423"/>
      <c r="CA3" s="424"/>
      <c r="CB3" s="44"/>
    </row>
    <row r="4" spans="2:80" s="61" customFormat="1" ht="20.149999999999999" customHeight="1" x14ac:dyDescent="0.2">
      <c r="B4" s="488" t="s">
        <v>346</v>
      </c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74">
        <v>57</v>
      </c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>
        <v>57</v>
      </c>
      <c r="AD4" s="474"/>
      <c r="AE4" s="474"/>
      <c r="AF4" s="474"/>
      <c r="AG4" s="474"/>
      <c r="AH4" s="474"/>
      <c r="AI4" s="474"/>
      <c r="AJ4" s="475" t="s">
        <v>119</v>
      </c>
      <c r="AK4" s="475"/>
      <c r="AL4" s="475"/>
      <c r="AM4" s="475"/>
      <c r="AN4" s="475"/>
      <c r="AO4" s="474">
        <v>35</v>
      </c>
      <c r="AP4" s="474"/>
      <c r="AQ4" s="474"/>
      <c r="AR4" s="474"/>
      <c r="AS4" s="474"/>
      <c r="AT4" s="474"/>
      <c r="AU4" s="474"/>
      <c r="AV4" s="474"/>
      <c r="AW4" s="474"/>
      <c r="AX4" s="474"/>
      <c r="AY4" s="474">
        <v>35</v>
      </c>
      <c r="AZ4" s="474"/>
      <c r="BA4" s="474"/>
      <c r="BB4" s="474"/>
      <c r="BC4" s="474"/>
      <c r="BD4" s="474"/>
      <c r="BE4" s="474">
        <v>92</v>
      </c>
      <c r="BF4" s="474"/>
      <c r="BG4" s="474"/>
      <c r="BH4" s="474"/>
      <c r="BI4" s="474"/>
      <c r="BJ4" s="475" t="s">
        <v>358</v>
      </c>
      <c r="BK4" s="475"/>
      <c r="BL4" s="475"/>
      <c r="BM4" s="475"/>
      <c r="BN4" s="475"/>
      <c r="BO4" s="475"/>
      <c r="BP4" s="474">
        <v>95</v>
      </c>
      <c r="BQ4" s="474"/>
      <c r="BR4" s="474"/>
      <c r="BS4" s="474"/>
      <c r="BT4" s="474"/>
      <c r="BU4" s="474"/>
      <c r="BV4" s="474">
        <v>62</v>
      </c>
      <c r="BW4" s="474"/>
      <c r="BX4" s="474"/>
      <c r="BY4" s="474"/>
      <c r="BZ4" s="474"/>
      <c r="CA4" s="474"/>
      <c r="CB4" s="60"/>
    </row>
    <row r="5" spans="2:80" s="61" customFormat="1" ht="20.149999999999999" customHeight="1" x14ac:dyDescent="0.2">
      <c r="B5" s="471" t="s">
        <v>137</v>
      </c>
      <c r="C5" s="471"/>
      <c r="D5" s="471"/>
      <c r="E5" s="471"/>
      <c r="F5" s="471"/>
      <c r="G5" s="471"/>
      <c r="H5" s="471"/>
      <c r="I5" s="471"/>
      <c r="J5" s="471"/>
      <c r="K5" s="471"/>
      <c r="L5" s="471"/>
      <c r="M5" s="471"/>
      <c r="N5" s="471"/>
      <c r="O5" s="471"/>
      <c r="P5" s="471"/>
      <c r="Q5" s="199">
        <v>45</v>
      </c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476"/>
      <c r="AC5" s="199">
        <v>45</v>
      </c>
      <c r="AD5" s="200"/>
      <c r="AE5" s="200"/>
      <c r="AF5" s="200"/>
      <c r="AG5" s="200"/>
      <c r="AH5" s="200"/>
      <c r="AI5" s="476"/>
      <c r="AJ5" s="477" t="s">
        <v>119</v>
      </c>
      <c r="AK5" s="478"/>
      <c r="AL5" s="478"/>
      <c r="AM5" s="478"/>
      <c r="AN5" s="479"/>
      <c r="AO5" s="199">
        <v>29</v>
      </c>
      <c r="AP5" s="200"/>
      <c r="AQ5" s="200"/>
      <c r="AR5" s="200"/>
      <c r="AS5" s="200"/>
      <c r="AT5" s="200"/>
      <c r="AU5" s="200"/>
      <c r="AV5" s="200"/>
      <c r="AW5" s="200"/>
      <c r="AX5" s="476"/>
      <c r="AY5" s="199">
        <v>29</v>
      </c>
      <c r="AZ5" s="200"/>
      <c r="BA5" s="200"/>
      <c r="BB5" s="200"/>
      <c r="BC5" s="200"/>
      <c r="BD5" s="476"/>
      <c r="BE5" s="199">
        <v>74</v>
      </c>
      <c r="BF5" s="200"/>
      <c r="BG5" s="200"/>
      <c r="BH5" s="200"/>
      <c r="BI5" s="476"/>
      <c r="BJ5" s="477" t="s">
        <v>251</v>
      </c>
      <c r="BK5" s="478"/>
      <c r="BL5" s="478"/>
      <c r="BM5" s="478"/>
      <c r="BN5" s="478"/>
      <c r="BO5" s="479"/>
      <c r="BP5" s="199">
        <v>76</v>
      </c>
      <c r="BQ5" s="200"/>
      <c r="BR5" s="200"/>
      <c r="BS5" s="200"/>
      <c r="BT5" s="200"/>
      <c r="BU5" s="476"/>
      <c r="BV5" s="480">
        <v>60.8</v>
      </c>
      <c r="BW5" s="481"/>
      <c r="BX5" s="481"/>
      <c r="BY5" s="481"/>
      <c r="BZ5" s="481"/>
      <c r="CA5" s="482"/>
      <c r="CB5" s="60"/>
    </row>
    <row r="6" spans="2:80" s="61" customFormat="1" ht="20.149999999999999" customHeight="1" x14ac:dyDescent="0.2">
      <c r="B6" s="471" t="s">
        <v>357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  <c r="O6" s="471"/>
      <c r="P6" s="471"/>
      <c r="Q6" s="472">
        <v>50</v>
      </c>
      <c r="R6" s="472"/>
      <c r="S6" s="472"/>
      <c r="T6" s="472"/>
      <c r="U6" s="472"/>
      <c r="V6" s="472"/>
      <c r="W6" s="472"/>
      <c r="X6" s="472"/>
      <c r="Y6" s="472"/>
      <c r="Z6" s="472"/>
      <c r="AA6" s="472"/>
      <c r="AB6" s="472"/>
      <c r="AC6" s="472">
        <v>50</v>
      </c>
      <c r="AD6" s="472"/>
      <c r="AE6" s="472"/>
      <c r="AF6" s="472"/>
      <c r="AG6" s="472"/>
      <c r="AH6" s="472"/>
      <c r="AI6" s="472"/>
      <c r="AJ6" s="473" t="s">
        <v>219</v>
      </c>
      <c r="AK6" s="473"/>
      <c r="AL6" s="473"/>
      <c r="AM6" s="473"/>
      <c r="AN6" s="473"/>
      <c r="AO6" s="472">
        <v>14</v>
      </c>
      <c r="AP6" s="472"/>
      <c r="AQ6" s="472"/>
      <c r="AR6" s="472"/>
      <c r="AS6" s="472"/>
      <c r="AT6" s="472"/>
      <c r="AU6" s="472"/>
      <c r="AV6" s="472"/>
      <c r="AW6" s="472"/>
      <c r="AX6" s="472"/>
      <c r="AY6" s="472">
        <v>14</v>
      </c>
      <c r="AZ6" s="472"/>
      <c r="BA6" s="472"/>
      <c r="BB6" s="472"/>
      <c r="BC6" s="472"/>
      <c r="BD6" s="472"/>
      <c r="BE6" s="472">
        <v>65</v>
      </c>
      <c r="BF6" s="472"/>
      <c r="BG6" s="472"/>
      <c r="BH6" s="472"/>
      <c r="BI6" s="472"/>
      <c r="BJ6" s="473" t="s">
        <v>119</v>
      </c>
      <c r="BK6" s="473"/>
      <c r="BL6" s="473"/>
      <c r="BM6" s="473"/>
      <c r="BN6" s="473"/>
      <c r="BO6" s="473"/>
      <c r="BP6" s="472">
        <v>65</v>
      </c>
      <c r="BQ6" s="472"/>
      <c r="BR6" s="472"/>
      <c r="BS6" s="472"/>
      <c r="BT6" s="472"/>
      <c r="BU6" s="472"/>
      <c r="BV6" s="470">
        <v>78.5</v>
      </c>
      <c r="BW6" s="470"/>
      <c r="BX6" s="470"/>
      <c r="BY6" s="470"/>
      <c r="BZ6" s="470"/>
      <c r="CA6" s="470"/>
      <c r="CB6" s="60"/>
    </row>
    <row r="7" spans="2:80" s="61" customFormat="1" ht="20.149999999999999" customHeight="1" x14ac:dyDescent="0.2">
      <c r="B7" s="471" t="s">
        <v>280</v>
      </c>
      <c r="C7" s="471"/>
      <c r="D7" s="471"/>
      <c r="E7" s="471"/>
      <c r="F7" s="471"/>
      <c r="G7" s="471"/>
      <c r="H7" s="471"/>
      <c r="I7" s="471"/>
      <c r="J7" s="471"/>
      <c r="K7" s="471"/>
      <c r="L7" s="471"/>
      <c r="M7" s="471"/>
      <c r="N7" s="471"/>
      <c r="O7" s="471"/>
      <c r="P7" s="471"/>
      <c r="Q7" s="472">
        <v>34</v>
      </c>
      <c r="R7" s="472"/>
      <c r="S7" s="472"/>
      <c r="T7" s="472"/>
      <c r="U7" s="472"/>
      <c r="V7" s="472"/>
      <c r="W7" s="472"/>
      <c r="X7" s="472"/>
      <c r="Y7" s="472"/>
      <c r="Z7" s="472"/>
      <c r="AA7" s="472"/>
      <c r="AB7" s="472"/>
      <c r="AC7" s="472">
        <v>34</v>
      </c>
      <c r="AD7" s="472"/>
      <c r="AE7" s="472"/>
      <c r="AF7" s="472"/>
      <c r="AG7" s="472"/>
      <c r="AH7" s="472"/>
      <c r="AI7" s="472"/>
      <c r="AJ7" s="473" t="s">
        <v>219</v>
      </c>
      <c r="AK7" s="473"/>
      <c r="AL7" s="473"/>
      <c r="AM7" s="473"/>
      <c r="AN7" s="473"/>
      <c r="AO7" s="472">
        <v>16</v>
      </c>
      <c r="AP7" s="472"/>
      <c r="AQ7" s="472"/>
      <c r="AR7" s="472"/>
      <c r="AS7" s="472"/>
      <c r="AT7" s="472"/>
      <c r="AU7" s="472"/>
      <c r="AV7" s="472"/>
      <c r="AW7" s="472"/>
      <c r="AX7" s="472"/>
      <c r="AY7" s="472">
        <v>16</v>
      </c>
      <c r="AZ7" s="472"/>
      <c r="BA7" s="472"/>
      <c r="BB7" s="472"/>
      <c r="BC7" s="472"/>
      <c r="BD7" s="472"/>
      <c r="BE7" s="472">
        <v>51</v>
      </c>
      <c r="BF7" s="472"/>
      <c r="BG7" s="472"/>
      <c r="BH7" s="472"/>
      <c r="BI7" s="472"/>
      <c r="BJ7" s="473" t="s">
        <v>278</v>
      </c>
      <c r="BK7" s="473"/>
      <c r="BL7" s="473"/>
      <c r="BM7" s="473"/>
      <c r="BN7" s="473"/>
      <c r="BO7" s="473"/>
      <c r="BP7" s="472">
        <v>53</v>
      </c>
      <c r="BQ7" s="472"/>
      <c r="BR7" s="472"/>
      <c r="BS7" s="472"/>
      <c r="BT7" s="472"/>
      <c r="BU7" s="472"/>
      <c r="BV7" s="470">
        <v>68.627450980392155</v>
      </c>
      <c r="BW7" s="470"/>
      <c r="BX7" s="470"/>
      <c r="BY7" s="470"/>
      <c r="BZ7" s="470"/>
      <c r="CA7" s="470"/>
      <c r="CB7" s="60"/>
    </row>
    <row r="8" spans="2:80" s="95" customFormat="1" ht="20.149999999999999" customHeight="1" x14ac:dyDescent="0.2">
      <c r="B8" s="467" t="s">
        <v>70</v>
      </c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8">
        <v>22</v>
      </c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>
        <v>22</v>
      </c>
      <c r="AD8" s="468"/>
      <c r="AE8" s="468"/>
      <c r="AF8" s="468"/>
      <c r="AG8" s="468"/>
      <c r="AH8" s="468"/>
      <c r="AI8" s="468"/>
      <c r="AJ8" s="469" t="s">
        <v>119</v>
      </c>
      <c r="AK8" s="469"/>
      <c r="AL8" s="469"/>
      <c r="AM8" s="469"/>
      <c r="AN8" s="469"/>
      <c r="AO8" s="468">
        <v>11</v>
      </c>
      <c r="AP8" s="468"/>
      <c r="AQ8" s="468"/>
      <c r="AR8" s="468"/>
      <c r="AS8" s="468"/>
      <c r="AT8" s="468"/>
      <c r="AU8" s="468"/>
      <c r="AV8" s="468"/>
      <c r="AW8" s="468"/>
      <c r="AX8" s="468"/>
      <c r="AY8" s="468">
        <v>11</v>
      </c>
      <c r="AZ8" s="468"/>
      <c r="BA8" s="468"/>
      <c r="BB8" s="468"/>
      <c r="BC8" s="468"/>
      <c r="BD8" s="468"/>
      <c r="BE8" s="468">
        <v>33</v>
      </c>
      <c r="BF8" s="468"/>
      <c r="BG8" s="468"/>
      <c r="BH8" s="468"/>
      <c r="BI8" s="468"/>
      <c r="BJ8" s="469" t="s">
        <v>119</v>
      </c>
      <c r="BK8" s="469"/>
      <c r="BL8" s="469"/>
      <c r="BM8" s="469"/>
      <c r="BN8" s="469"/>
      <c r="BO8" s="469"/>
      <c r="BP8" s="468">
        <v>33</v>
      </c>
      <c r="BQ8" s="468"/>
      <c r="BR8" s="468"/>
      <c r="BS8" s="468"/>
      <c r="BT8" s="468"/>
      <c r="BU8" s="468"/>
      <c r="BV8" s="457">
        <f>(AC8+AJ8)/BE8*100</f>
        <v>66.666666666666657</v>
      </c>
      <c r="BW8" s="457"/>
      <c r="BX8" s="457"/>
      <c r="BY8" s="457"/>
      <c r="BZ8" s="457"/>
      <c r="CA8" s="457"/>
      <c r="CB8" s="96"/>
    </row>
    <row r="9" spans="2:80" s="62" customFormat="1" ht="14.25" customHeight="1" x14ac:dyDescent="0.2"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51" t="s">
        <v>275</v>
      </c>
      <c r="CB9" s="44"/>
    </row>
    <row r="10" spans="2:80" s="62" customFormat="1" ht="14.25" customHeight="1" x14ac:dyDescent="0.2"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51"/>
      <c r="CB10" s="44"/>
    </row>
    <row r="11" spans="2:80" s="62" customFormat="1" x14ac:dyDescent="0.2">
      <c r="B11" s="458"/>
      <c r="C11" s="458"/>
      <c r="D11" s="458"/>
      <c r="E11" s="458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</row>
    <row r="12" spans="2:80" s="62" customFormat="1" ht="13.5" customHeight="1" x14ac:dyDescent="0.2">
      <c r="B12" s="44" t="s">
        <v>135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68" t="s">
        <v>365</v>
      </c>
      <c r="CB12" s="44"/>
    </row>
    <row r="13" spans="2:80" s="61" customFormat="1" ht="36" customHeight="1" x14ac:dyDescent="0.2">
      <c r="B13" s="120" t="s">
        <v>165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299"/>
      <c r="V13" s="120" t="s">
        <v>139</v>
      </c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299"/>
      <c r="AQ13" s="120" t="s">
        <v>342</v>
      </c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299"/>
      <c r="BI13" s="120" t="s">
        <v>107</v>
      </c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301"/>
      <c r="CB13" s="60"/>
    </row>
    <row r="14" spans="2:80" s="61" customFormat="1" ht="20.149999999999999" customHeight="1" x14ac:dyDescent="0.2">
      <c r="B14" s="393" t="s">
        <v>338</v>
      </c>
      <c r="C14" s="394"/>
      <c r="D14" s="394"/>
      <c r="E14" s="394"/>
      <c r="F14" s="394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5"/>
      <c r="V14" s="459" t="s">
        <v>323</v>
      </c>
      <c r="W14" s="337"/>
      <c r="X14" s="337"/>
      <c r="Y14" s="337"/>
      <c r="Z14" s="337"/>
      <c r="AA14" s="337"/>
      <c r="AB14" s="337"/>
      <c r="AC14" s="337"/>
      <c r="AD14" s="337"/>
      <c r="AE14" s="337"/>
      <c r="AF14" s="337"/>
      <c r="AG14" s="337"/>
      <c r="AH14" s="337"/>
      <c r="AI14" s="337"/>
      <c r="AJ14" s="337"/>
      <c r="AK14" s="337"/>
      <c r="AL14" s="337"/>
      <c r="AM14" s="337"/>
      <c r="AN14" s="337"/>
      <c r="AO14" s="337"/>
      <c r="AP14" s="460"/>
      <c r="AQ14" s="461">
        <v>18.3</v>
      </c>
      <c r="AR14" s="462"/>
      <c r="AS14" s="462"/>
      <c r="AT14" s="462"/>
      <c r="AU14" s="462"/>
      <c r="AV14" s="462"/>
      <c r="AW14" s="462"/>
      <c r="AX14" s="462"/>
      <c r="AY14" s="462"/>
      <c r="AZ14" s="462"/>
      <c r="BA14" s="462"/>
      <c r="BB14" s="462"/>
      <c r="BC14" s="462"/>
      <c r="BD14" s="462"/>
      <c r="BE14" s="462"/>
      <c r="BF14" s="462"/>
      <c r="BG14" s="462"/>
      <c r="BH14" s="463"/>
      <c r="BI14" s="464" t="s">
        <v>337</v>
      </c>
      <c r="BJ14" s="465"/>
      <c r="BK14" s="465"/>
      <c r="BL14" s="465"/>
      <c r="BM14" s="465"/>
      <c r="BN14" s="465"/>
      <c r="BO14" s="465"/>
      <c r="BP14" s="465"/>
      <c r="BQ14" s="465"/>
      <c r="BR14" s="465"/>
      <c r="BS14" s="465"/>
      <c r="BT14" s="465"/>
      <c r="BU14" s="465"/>
      <c r="BV14" s="465"/>
      <c r="BW14" s="465"/>
      <c r="BX14" s="465"/>
      <c r="BY14" s="465"/>
      <c r="BZ14" s="465"/>
      <c r="CA14" s="466"/>
      <c r="CB14" s="60"/>
    </row>
    <row r="15" spans="2:80" s="61" customFormat="1" ht="20.149999999999999" customHeight="1" x14ac:dyDescent="0.2"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9"/>
      <c r="V15" s="325" t="s">
        <v>325</v>
      </c>
      <c r="W15" s="449"/>
      <c r="X15" s="449"/>
      <c r="Y15" s="449"/>
      <c r="Z15" s="449"/>
      <c r="AA15" s="449"/>
      <c r="AB15" s="449"/>
      <c r="AC15" s="449"/>
      <c r="AD15" s="449"/>
      <c r="AE15" s="449"/>
      <c r="AF15" s="449"/>
      <c r="AG15" s="449"/>
      <c r="AH15" s="449"/>
      <c r="AI15" s="449"/>
      <c r="AJ15" s="449"/>
      <c r="AK15" s="449"/>
      <c r="AL15" s="449"/>
      <c r="AM15" s="449"/>
      <c r="AN15" s="449"/>
      <c r="AO15" s="449"/>
      <c r="AP15" s="450"/>
      <c r="AQ15" s="451">
        <v>0.5</v>
      </c>
      <c r="AR15" s="452"/>
      <c r="AS15" s="452"/>
      <c r="AT15" s="452"/>
      <c r="AU15" s="452"/>
      <c r="AV15" s="452"/>
      <c r="AW15" s="452"/>
      <c r="AX15" s="452"/>
      <c r="AY15" s="452"/>
      <c r="AZ15" s="452"/>
      <c r="BA15" s="452"/>
      <c r="BB15" s="452"/>
      <c r="BC15" s="452"/>
      <c r="BD15" s="452"/>
      <c r="BE15" s="452"/>
      <c r="BF15" s="452"/>
      <c r="BG15" s="452"/>
      <c r="BH15" s="453"/>
      <c r="BI15" s="454" t="s">
        <v>286</v>
      </c>
      <c r="BJ15" s="455"/>
      <c r="BK15" s="455"/>
      <c r="BL15" s="455"/>
      <c r="BM15" s="455"/>
      <c r="BN15" s="455"/>
      <c r="BO15" s="455"/>
      <c r="BP15" s="455"/>
      <c r="BQ15" s="455"/>
      <c r="BR15" s="455"/>
      <c r="BS15" s="455"/>
      <c r="BT15" s="455"/>
      <c r="BU15" s="455"/>
      <c r="BV15" s="455"/>
      <c r="BW15" s="455"/>
      <c r="BX15" s="455"/>
      <c r="BY15" s="455"/>
      <c r="BZ15" s="455"/>
      <c r="CA15" s="456"/>
      <c r="CB15" s="60"/>
    </row>
    <row r="16" spans="2:80" s="61" customFormat="1" ht="20.149999999999999" customHeight="1" x14ac:dyDescent="0.2">
      <c r="B16" s="138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40"/>
      <c r="V16" s="425" t="s">
        <v>59</v>
      </c>
      <c r="W16" s="426"/>
      <c r="X16" s="426"/>
      <c r="Y16" s="426"/>
      <c r="Z16" s="426"/>
      <c r="AA16" s="426"/>
      <c r="AB16" s="426"/>
      <c r="AC16" s="426"/>
      <c r="AD16" s="426"/>
      <c r="AE16" s="426"/>
      <c r="AF16" s="426"/>
      <c r="AG16" s="426"/>
      <c r="AH16" s="426"/>
      <c r="AI16" s="426"/>
      <c r="AJ16" s="426"/>
      <c r="AK16" s="426"/>
      <c r="AL16" s="426"/>
      <c r="AM16" s="426"/>
      <c r="AN16" s="426"/>
      <c r="AO16" s="426"/>
      <c r="AP16" s="427"/>
      <c r="AQ16" s="428">
        <v>0.46</v>
      </c>
      <c r="AR16" s="429"/>
      <c r="AS16" s="429"/>
      <c r="AT16" s="429"/>
      <c r="AU16" s="429"/>
      <c r="AV16" s="429"/>
      <c r="AW16" s="429"/>
      <c r="AX16" s="429"/>
      <c r="AY16" s="429"/>
      <c r="AZ16" s="429"/>
      <c r="BA16" s="429"/>
      <c r="BB16" s="429"/>
      <c r="BC16" s="429"/>
      <c r="BD16" s="429"/>
      <c r="BE16" s="429"/>
      <c r="BF16" s="429"/>
      <c r="BG16" s="429"/>
      <c r="BH16" s="430"/>
      <c r="BI16" s="431" t="s">
        <v>236</v>
      </c>
      <c r="BJ16" s="432"/>
      <c r="BK16" s="432"/>
      <c r="BL16" s="432"/>
      <c r="BM16" s="432"/>
      <c r="BN16" s="432"/>
      <c r="BO16" s="432"/>
      <c r="BP16" s="432"/>
      <c r="BQ16" s="432"/>
      <c r="BR16" s="432"/>
      <c r="BS16" s="432"/>
      <c r="BT16" s="432"/>
      <c r="BU16" s="432"/>
      <c r="BV16" s="432"/>
      <c r="BW16" s="432"/>
      <c r="BX16" s="432"/>
      <c r="BY16" s="432"/>
      <c r="BZ16" s="432"/>
      <c r="CA16" s="433"/>
      <c r="CB16" s="60"/>
    </row>
    <row r="17" spans="2:80" s="61" customFormat="1" ht="20.149999999999999" customHeight="1" x14ac:dyDescent="0.2">
      <c r="B17" s="138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40"/>
      <c r="V17" s="425" t="s">
        <v>197</v>
      </c>
      <c r="W17" s="426"/>
      <c r="X17" s="426"/>
      <c r="Y17" s="426"/>
      <c r="Z17" s="426"/>
      <c r="AA17" s="426"/>
      <c r="AB17" s="426"/>
      <c r="AC17" s="426"/>
      <c r="AD17" s="426"/>
      <c r="AE17" s="426"/>
      <c r="AF17" s="426"/>
      <c r="AG17" s="426"/>
      <c r="AH17" s="426"/>
      <c r="AI17" s="426"/>
      <c r="AJ17" s="426"/>
      <c r="AK17" s="426"/>
      <c r="AL17" s="426"/>
      <c r="AM17" s="426"/>
      <c r="AN17" s="426"/>
      <c r="AO17" s="426"/>
      <c r="AP17" s="427"/>
      <c r="AQ17" s="428">
        <v>0.13</v>
      </c>
      <c r="AR17" s="429"/>
      <c r="AS17" s="429"/>
      <c r="AT17" s="429"/>
      <c r="AU17" s="429"/>
      <c r="AV17" s="429"/>
      <c r="AW17" s="429"/>
      <c r="AX17" s="429"/>
      <c r="AY17" s="429"/>
      <c r="AZ17" s="429"/>
      <c r="BA17" s="429"/>
      <c r="BB17" s="429"/>
      <c r="BC17" s="429"/>
      <c r="BD17" s="429"/>
      <c r="BE17" s="429"/>
      <c r="BF17" s="429"/>
      <c r="BG17" s="429"/>
      <c r="BH17" s="430"/>
      <c r="BI17" s="431" t="s">
        <v>176</v>
      </c>
      <c r="BJ17" s="432"/>
      <c r="BK17" s="432"/>
      <c r="BL17" s="432"/>
      <c r="BM17" s="432"/>
      <c r="BN17" s="432"/>
      <c r="BO17" s="432"/>
      <c r="BP17" s="432"/>
      <c r="BQ17" s="432"/>
      <c r="BR17" s="432"/>
      <c r="BS17" s="432"/>
      <c r="BT17" s="432"/>
      <c r="BU17" s="432"/>
      <c r="BV17" s="432"/>
      <c r="BW17" s="432"/>
      <c r="BX17" s="432"/>
      <c r="BY17" s="432"/>
      <c r="BZ17" s="432"/>
      <c r="CA17" s="433"/>
      <c r="CB17" s="60"/>
    </row>
    <row r="18" spans="2:80" s="61" customFormat="1" ht="20.149999999999999" customHeight="1" x14ac:dyDescent="0.2">
      <c r="B18" s="138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40"/>
      <c r="V18" s="425" t="s">
        <v>314</v>
      </c>
      <c r="W18" s="426"/>
      <c r="X18" s="426"/>
      <c r="Y18" s="426"/>
      <c r="Z18" s="426"/>
      <c r="AA18" s="426"/>
      <c r="AB18" s="426"/>
      <c r="AC18" s="426"/>
      <c r="AD18" s="426"/>
      <c r="AE18" s="426"/>
      <c r="AF18" s="426"/>
      <c r="AG18" s="426"/>
      <c r="AH18" s="426"/>
      <c r="AI18" s="426"/>
      <c r="AJ18" s="426"/>
      <c r="AK18" s="426"/>
      <c r="AL18" s="426"/>
      <c r="AM18" s="426"/>
      <c r="AN18" s="426"/>
      <c r="AO18" s="426"/>
      <c r="AP18" s="427"/>
      <c r="AQ18" s="428">
        <v>7.0000000000000007E-2</v>
      </c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29"/>
      <c r="BG18" s="429"/>
      <c r="BH18" s="430"/>
      <c r="BI18" s="431" t="s">
        <v>112</v>
      </c>
      <c r="BJ18" s="432"/>
      <c r="BK18" s="432"/>
      <c r="BL18" s="432"/>
      <c r="BM18" s="432"/>
      <c r="BN18" s="432"/>
      <c r="BO18" s="432"/>
      <c r="BP18" s="432"/>
      <c r="BQ18" s="432"/>
      <c r="BR18" s="432"/>
      <c r="BS18" s="432"/>
      <c r="BT18" s="432"/>
      <c r="BU18" s="432"/>
      <c r="BV18" s="432"/>
      <c r="BW18" s="432"/>
      <c r="BX18" s="432"/>
      <c r="BY18" s="432"/>
      <c r="BZ18" s="432"/>
      <c r="CA18" s="433"/>
      <c r="CB18" s="60"/>
    </row>
    <row r="19" spans="2:80" s="61" customFormat="1" ht="20.149999999999999" customHeight="1" x14ac:dyDescent="0.2">
      <c r="B19" s="446" t="s">
        <v>339</v>
      </c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8"/>
      <c r="V19" s="425" t="s">
        <v>326</v>
      </c>
      <c r="W19" s="426"/>
      <c r="X19" s="426"/>
      <c r="Y19" s="426"/>
      <c r="Z19" s="426"/>
      <c r="AA19" s="426"/>
      <c r="AB19" s="426"/>
      <c r="AC19" s="426"/>
      <c r="AD19" s="426"/>
      <c r="AE19" s="426"/>
      <c r="AF19" s="426"/>
      <c r="AG19" s="426"/>
      <c r="AH19" s="426"/>
      <c r="AI19" s="426"/>
      <c r="AJ19" s="426"/>
      <c r="AK19" s="426"/>
      <c r="AL19" s="426"/>
      <c r="AM19" s="426"/>
      <c r="AN19" s="426"/>
      <c r="AO19" s="426"/>
      <c r="AP19" s="427"/>
      <c r="AQ19" s="428">
        <v>0.28999999999999998</v>
      </c>
      <c r="AR19" s="429"/>
      <c r="AS19" s="429"/>
      <c r="AT19" s="429"/>
      <c r="AU19" s="429"/>
      <c r="AV19" s="429"/>
      <c r="AW19" s="429"/>
      <c r="AX19" s="429"/>
      <c r="AY19" s="429"/>
      <c r="AZ19" s="429"/>
      <c r="BA19" s="429"/>
      <c r="BB19" s="429"/>
      <c r="BC19" s="429"/>
      <c r="BD19" s="429"/>
      <c r="BE19" s="429"/>
      <c r="BF19" s="429"/>
      <c r="BG19" s="429"/>
      <c r="BH19" s="430"/>
      <c r="BI19" s="431" t="s">
        <v>331</v>
      </c>
      <c r="BJ19" s="432"/>
      <c r="BK19" s="432"/>
      <c r="BL19" s="432"/>
      <c r="BM19" s="432"/>
      <c r="BN19" s="432"/>
      <c r="BO19" s="432"/>
      <c r="BP19" s="432"/>
      <c r="BQ19" s="432"/>
      <c r="BR19" s="432"/>
      <c r="BS19" s="432"/>
      <c r="BT19" s="432"/>
      <c r="BU19" s="432"/>
      <c r="BV19" s="432"/>
      <c r="BW19" s="432"/>
      <c r="BX19" s="432"/>
      <c r="BY19" s="432"/>
      <c r="BZ19" s="432"/>
      <c r="CA19" s="433"/>
      <c r="CB19" s="60"/>
    </row>
    <row r="20" spans="2:80" s="61" customFormat="1" ht="20.149999999999999" customHeight="1" x14ac:dyDescent="0.2">
      <c r="B20" s="138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40"/>
      <c r="V20" s="425" t="s">
        <v>264</v>
      </c>
      <c r="W20" s="426"/>
      <c r="X20" s="426"/>
      <c r="Y20" s="426"/>
      <c r="Z20" s="426"/>
      <c r="AA20" s="426"/>
      <c r="AB20" s="426"/>
      <c r="AC20" s="426"/>
      <c r="AD20" s="426"/>
      <c r="AE20" s="426"/>
      <c r="AF20" s="426"/>
      <c r="AG20" s="426"/>
      <c r="AH20" s="426"/>
      <c r="AI20" s="426"/>
      <c r="AJ20" s="426"/>
      <c r="AK20" s="426"/>
      <c r="AL20" s="426"/>
      <c r="AM20" s="426"/>
      <c r="AN20" s="426"/>
      <c r="AO20" s="426"/>
      <c r="AP20" s="427"/>
      <c r="AQ20" s="428">
        <v>0.27</v>
      </c>
      <c r="AR20" s="429"/>
      <c r="AS20" s="429"/>
      <c r="AT20" s="429"/>
      <c r="AU20" s="429"/>
      <c r="AV20" s="429"/>
      <c r="AW20" s="429"/>
      <c r="AX20" s="429"/>
      <c r="AY20" s="429"/>
      <c r="AZ20" s="429"/>
      <c r="BA20" s="429"/>
      <c r="BB20" s="429"/>
      <c r="BC20" s="429"/>
      <c r="BD20" s="429"/>
      <c r="BE20" s="429"/>
      <c r="BF20" s="429"/>
      <c r="BG20" s="429"/>
      <c r="BH20" s="430"/>
      <c r="BI20" s="431" t="s">
        <v>332</v>
      </c>
      <c r="BJ20" s="432"/>
      <c r="BK20" s="432"/>
      <c r="BL20" s="432"/>
      <c r="BM20" s="432"/>
      <c r="BN20" s="432"/>
      <c r="BO20" s="432"/>
      <c r="BP20" s="432"/>
      <c r="BQ20" s="432"/>
      <c r="BR20" s="432"/>
      <c r="BS20" s="432"/>
      <c r="BT20" s="432"/>
      <c r="BU20" s="432"/>
      <c r="BV20" s="432"/>
      <c r="BW20" s="432"/>
      <c r="BX20" s="432"/>
      <c r="BY20" s="432"/>
      <c r="BZ20" s="432"/>
      <c r="CA20" s="433"/>
      <c r="CB20" s="60"/>
    </row>
    <row r="21" spans="2:80" s="61" customFormat="1" ht="20.149999999999999" customHeight="1" x14ac:dyDescent="0.2">
      <c r="B21" s="138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40"/>
      <c r="V21" s="425" t="s">
        <v>327</v>
      </c>
      <c r="W21" s="426"/>
      <c r="X21" s="426"/>
      <c r="Y21" s="426"/>
      <c r="Z21" s="426"/>
      <c r="AA21" s="426"/>
      <c r="AB21" s="426"/>
      <c r="AC21" s="426"/>
      <c r="AD21" s="426"/>
      <c r="AE21" s="426"/>
      <c r="AF21" s="426"/>
      <c r="AG21" s="426"/>
      <c r="AH21" s="426"/>
      <c r="AI21" s="426"/>
      <c r="AJ21" s="426"/>
      <c r="AK21" s="426"/>
      <c r="AL21" s="426"/>
      <c r="AM21" s="426"/>
      <c r="AN21" s="426"/>
      <c r="AO21" s="426"/>
      <c r="AP21" s="427"/>
      <c r="AQ21" s="428">
        <v>0.11</v>
      </c>
      <c r="AR21" s="429"/>
      <c r="AS21" s="429"/>
      <c r="AT21" s="429"/>
      <c r="AU21" s="429"/>
      <c r="AV21" s="429"/>
      <c r="AW21" s="429"/>
      <c r="AX21" s="429"/>
      <c r="AY21" s="429"/>
      <c r="AZ21" s="429"/>
      <c r="BA21" s="429"/>
      <c r="BB21" s="429"/>
      <c r="BC21" s="429"/>
      <c r="BD21" s="429"/>
      <c r="BE21" s="429"/>
      <c r="BF21" s="429"/>
      <c r="BG21" s="429"/>
      <c r="BH21" s="430"/>
      <c r="BI21" s="431" t="s">
        <v>336</v>
      </c>
      <c r="BJ21" s="432"/>
      <c r="BK21" s="432"/>
      <c r="BL21" s="432"/>
      <c r="BM21" s="432"/>
      <c r="BN21" s="432"/>
      <c r="BO21" s="432"/>
      <c r="BP21" s="432"/>
      <c r="BQ21" s="432"/>
      <c r="BR21" s="432"/>
      <c r="BS21" s="432"/>
      <c r="BT21" s="432"/>
      <c r="BU21" s="432"/>
      <c r="BV21" s="432"/>
      <c r="BW21" s="432"/>
      <c r="BX21" s="432"/>
      <c r="BY21" s="432"/>
      <c r="BZ21" s="432"/>
      <c r="CA21" s="433"/>
      <c r="CB21" s="60"/>
    </row>
    <row r="22" spans="2:80" s="61" customFormat="1" ht="20.149999999999999" customHeight="1" x14ac:dyDescent="0.2">
      <c r="B22" s="138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40"/>
      <c r="V22" s="425" t="s">
        <v>328</v>
      </c>
      <c r="W22" s="426"/>
      <c r="X22" s="426"/>
      <c r="Y22" s="426"/>
      <c r="Z22" s="426"/>
      <c r="AA22" s="426"/>
      <c r="AB22" s="426"/>
      <c r="AC22" s="426"/>
      <c r="AD22" s="426"/>
      <c r="AE22" s="426"/>
      <c r="AF22" s="426"/>
      <c r="AG22" s="426"/>
      <c r="AH22" s="426"/>
      <c r="AI22" s="426"/>
      <c r="AJ22" s="426"/>
      <c r="AK22" s="426"/>
      <c r="AL22" s="426"/>
      <c r="AM22" s="426"/>
      <c r="AN22" s="426"/>
      <c r="AO22" s="426"/>
      <c r="AP22" s="427"/>
      <c r="AQ22" s="434">
        <v>0.24</v>
      </c>
      <c r="AR22" s="435"/>
      <c r="AS22" s="435"/>
      <c r="AT22" s="435"/>
      <c r="AU22" s="435"/>
      <c r="AV22" s="435"/>
      <c r="AW22" s="435"/>
      <c r="AX22" s="435"/>
      <c r="AY22" s="435"/>
      <c r="AZ22" s="435"/>
      <c r="BA22" s="435"/>
      <c r="BB22" s="435"/>
      <c r="BC22" s="435"/>
      <c r="BD22" s="435"/>
      <c r="BE22" s="435"/>
      <c r="BF22" s="435"/>
      <c r="BG22" s="435"/>
      <c r="BH22" s="436"/>
      <c r="BI22" s="431" t="s">
        <v>270</v>
      </c>
      <c r="BJ22" s="432"/>
      <c r="BK22" s="432"/>
      <c r="BL22" s="432"/>
      <c r="BM22" s="432"/>
      <c r="BN22" s="432"/>
      <c r="BO22" s="432"/>
      <c r="BP22" s="432"/>
      <c r="BQ22" s="432"/>
      <c r="BR22" s="432"/>
      <c r="BS22" s="432"/>
      <c r="BT22" s="432"/>
      <c r="BU22" s="432"/>
      <c r="BV22" s="432"/>
      <c r="BW22" s="432"/>
      <c r="BX22" s="432"/>
      <c r="BY22" s="432"/>
      <c r="BZ22" s="432"/>
      <c r="CA22" s="433"/>
      <c r="CB22" s="60"/>
    </row>
    <row r="23" spans="2:80" s="61" customFormat="1" ht="20.149999999999999" customHeight="1" x14ac:dyDescent="0.2"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5"/>
      <c r="V23" s="437" t="s">
        <v>300</v>
      </c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8"/>
      <c r="AJ23" s="438"/>
      <c r="AK23" s="438"/>
      <c r="AL23" s="438"/>
      <c r="AM23" s="438"/>
      <c r="AN23" s="438"/>
      <c r="AO23" s="438"/>
      <c r="AP23" s="439"/>
      <c r="AQ23" s="440">
        <v>0.46</v>
      </c>
      <c r="AR23" s="441"/>
      <c r="AS23" s="441"/>
      <c r="AT23" s="441"/>
      <c r="AU23" s="441"/>
      <c r="AV23" s="441"/>
      <c r="AW23" s="441"/>
      <c r="AX23" s="441"/>
      <c r="AY23" s="441"/>
      <c r="AZ23" s="441"/>
      <c r="BA23" s="441"/>
      <c r="BB23" s="441"/>
      <c r="BC23" s="441"/>
      <c r="BD23" s="441"/>
      <c r="BE23" s="441"/>
      <c r="BF23" s="441"/>
      <c r="BG23" s="441"/>
      <c r="BH23" s="442"/>
      <c r="BI23" s="443" t="s">
        <v>334</v>
      </c>
      <c r="BJ23" s="444"/>
      <c r="BK23" s="444"/>
      <c r="BL23" s="444"/>
      <c r="BM23" s="444"/>
      <c r="BN23" s="444"/>
      <c r="BO23" s="444"/>
      <c r="BP23" s="444"/>
      <c r="BQ23" s="444"/>
      <c r="BR23" s="444"/>
      <c r="BS23" s="444"/>
      <c r="BT23" s="444"/>
      <c r="BU23" s="444"/>
      <c r="BV23" s="444"/>
      <c r="BW23" s="444"/>
      <c r="BX23" s="444"/>
      <c r="BY23" s="444"/>
      <c r="BZ23" s="444"/>
      <c r="CA23" s="445"/>
      <c r="CB23" s="60"/>
    </row>
    <row r="24" spans="2:80" s="61" customFormat="1" ht="20.149999999999999" customHeight="1" x14ac:dyDescent="0.2">
      <c r="B24" s="393" t="s">
        <v>329</v>
      </c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5"/>
      <c r="V24" s="393" t="s">
        <v>330</v>
      </c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4"/>
      <c r="AM24" s="394"/>
      <c r="AN24" s="394"/>
      <c r="AO24" s="394"/>
      <c r="AP24" s="395"/>
      <c r="AQ24" s="396">
        <v>20.83</v>
      </c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8"/>
      <c r="BI24" s="399"/>
      <c r="BJ24" s="400"/>
      <c r="BK24" s="400"/>
      <c r="BL24" s="400"/>
      <c r="BM24" s="400"/>
      <c r="BN24" s="400"/>
      <c r="BO24" s="400"/>
      <c r="BP24" s="400"/>
      <c r="BQ24" s="400"/>
      <c r="BR24" s="400"/>
      <c r="BS24" s="400"/>
      <c r="BT24" s="400"/>
      <c r="BU24" s="400"/>
      <c r="BV24" s="400"/>
      <c r="BW24" s="400"/>
      <c r="BX24" s="400"/>
      <c r="BY24" s="400"/>
      <c r="BZ24" s="400"/>
      <c r="CA24" s="401"/>
      <c r="CB24" s="60"/>
    </row>
    <row r="25" spans="2:80" s="62" customFormat="1" ht="15" customHeight="1" x14ac:dyDescent="0.2"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67" t="s">
        <v>100</v>
      </c>
      <c r="CB25" s="44"/>
    </row>
    <row r="26" spans="2:80" s="62" customFormat="1" ht="15" customHeight="1" x14ac:dyDescent="0.2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</row>
    <row r="27" spans="2:80" s="62" customFormat="1" ht="15" customHeight="1" x14ac:dyDescent="0.2"/>
    <row r="28" spans="2:80" s="62" customFormat="1" ht="15" customHeight="1" x14ac:dyDescent="0.2"/>
    <row r="29" spans="2:80" s="62" customFormat="1" x14ac:dyDescent="0.2"/>
    <row r="30" spans="2:80" s="62" customFormat="1" x14ac:dyDescent="0.2"/>
    <row r="31" spans="2:80" s="62" customFormat="1" x14ac:dyDescent="0.2"/>
    <row r="32" spans="2:80" s="62" customFormat="1" x14ac:dyDescent="0.2"/>
    <row r="33" s="62" customFormat="1" x14ac:dyDescent="0.2"/>
    <row r="34" s="62" customFormat="1" x14ac:dyDescent="0.2"/>
    <row r="35" s="62" customFormat="1" x14ac:dyDescent="0.2"/>
    <row r="36" s="62" customFormat="1" x14ac:dyDescent="0.2"/>
    <row r="37" s="62" customFormat="1" ht="20.149999999999999" customHeight="1" x14ac:dyDescent="0.2"/>
    <row r="38" s="62" customFormat="1" ht="30" customHeight="1" x14ac:dyDescent="0.2"/>
    <row r="39" s="62" customFormat="1" ht="20.149999999999999" customHeight="1" x14ac:dyDescent="0.2"/>
    <row r="40" s="62" customFormat="1" ht="20.149999999999999" customHeight="1" x14ac:dyDescent="0.2"/>
    <row r="41" s="62" customFormat="1" ht="20.149999999999999" customHeight="1" x14ac:dyDescent="0.2"/>
    <row r="42" s="62" customFormat="1" ht="20.149999999999999" customHeight="1" x14ac:dyDescent="0.2"/>
    <row r="43" s="62" customFormat="1" ht="20.149999999999999" customHeight="1" x14ac:dyDescent="0.2"/>
    <row r="44" s="62" customFormat="1" ht="20.149999999999999" customHeight="1" x14ac:dyDescent="0.2"/>
    <row r="45" s="62" customFormat="1" ht="20.149999999999999" customHeight="1" x14ac:dyDescent="0.2"/>
    <row r="46" s="62" customFormat="1" ht="20.149999999999999" customHeight="1" x14ac:dyDescent="0.2"/>
    <row r="47" s="62" customFormat="1" ht="20.149999999999999" customHeight="1" x14ac:dyDescent="0.2"/>
    <row r="48" s="62" customFormat="1" ht="20.149999999999999" customHeight="1" x14ac:dyDescent="0.2"/>
    <row r="49" s="62" customFormat="1" x14ac:dyDescent="0.2"/>
  </sheetData>
  <mergeCells count="113">
    <mergeCell ref="Q2:AI2"/>
    <mergeCell ref="AO2:BD2"/>
    <mergeCell ref="Q3:U3"/>
    <mergeCell ref="V3:AB3"/>
    <mergeCell ref="AC3:AI3"/>
    <mergeCell ref="AO3:AS3"/>
    <mergeCell ref="AT3:AX3"/>
    <mergeCell ref="AY3:BD3"/>
    <mergeCell ref="B4:P4"/>
    <mergeCell ref="Q4:AB4"/>
    <mergeCell ref="AC4:AI4"/>
    <mergeCell ref="AJ4:AN4"/>
    <mergeCell ref="AO4:AX4"/>
    <mergeCell ref="AY4:BD4"/>
    <mergeCell ref="BE4:BI4"/>
    <mergeCell ref="BJ4:BO4"/>
    <mergeCell ref="BP4:BU4"/>
    <mergeCell ref="BV4:CA4"/>
    <mergeCell ref="B5:P5"/>
    <mergeCell ref="Q5:AB5"/>
    <mergeCell ref="AC5:AI5"/>
    <mergeCell ref="AJ5:AN5"/>
    <mergeCell ref="AO5:AX5"/>
    <mergeCell ref="AY5:BD5"/>
    <mergeCell ref="BE5:BI5"/>
    <mergeCell ref="BJ5:BO5"/>
    <mergeCell ref="BP5:BU5"/>
    <mergeCell ref="BV5:CA5"/>
    <mergeCell ref="BV6:CA6"/>
    <mergeCell ref="B7:P7"/>
    <mergeCell ref="Q7:AB7"/>
    <mergeCell ref="AC7:AI7"/>
    <mergeCell ref="AJ7:AN7"/>
    <mergeCell ref="AO7:AX7"/>
    <mergeCell ref="AY7:BD7"/>
    <mergeCell ref="BE7:BI7"/>
    <mergeCell ref="BJ7:BO7"/>
    <mergeCell ref="BP7:BU7"/>
    <mergeCell ref="BV7:CA7"/>
    <mergeCell ref="B6:P6"/>
    <mergeCell ref="Q6:AB6"/>
    <mergeCell ref="AC6:AI6"/>
    <mergeCell ref="AJ6:AN6"/>
    <mergeCell ref="AO6:AX6"/>
    <mergeCell ref="AY6:BD6"/>
    <mergeCell ref="BE6:BI6"/>
    <mergeCell ref="BJ6:BO6"/>
    <mergeCell ref="BP6:BU6"/>
    <mergeCell ref="BV8:CA8"/>
    <mergeCell ref="B11:E11"/>
    <mergeCell ref="B13:U13"/>
    <mergeCell ref="V13:AP13"/>
    <mergeCell ref="AQ13:BH13"/>
    <mergeCell ref="BI13:CA13"/>
    <mergeCell ref="B14:U14"/>
    <mergeCell ref="V14:AP14"/>
    <mergeCell ref="AQ14:BH14"/>
    <mergeCell ref="BI14:CA14"/>
    <mergeCell ref="B8:P8"/>
    <mergeCell ref="Q8:AB8"/>
    <mergeCell ref="AC8:AI8"/>
    <mergeCell ref="AJ8:AN8"/>
    <mergeCell ref="AO8:AX8"/>
    <mergeCell ref="AY8:BD8"/>
    <mergeCell ref="BE8:BI8"/>
    <mergeCell ref="BJ8:BO8"/>
    <mergeCell ref="BP8:BU8"/>
    <mergeCell ref="B15:U15"/>
    <mergeCell ref="V15:AP15"/>
    <mergeCell ref="AQ15:BH15"/>
    <mergeCell ref="BI15:CA15"/>
    <mergeCell ref="B16:U16"/>
    <mergeCell ref="V16:AP16"/>
    <mergeCell ref="AQ16:BH16"/>
    <mergeCell ref="BI16:CA16"/>
    <mergeCell ref="B17:U17"/>
    <mergeCell ref="V17:AP17"/>
    <mergeCell ref="AQ17:BH17"/>
    <mergeCell ref="BI17:CA17"/>
    <mergeCell ref="AQ18:BH18"/>
    <mergeCell ref="BI18:CA18"/>
    <mergeCell ref="B19:U19"/>
    <mergeCell ref="V19:AP19"/>
    <mergeCell ref="AQ19:BH19"/>
    <mergeCell ref="BI19:CA19"/>
    <mergeCell ref="B20:U20"/>
    <mergeCell ref="V20:AP20"/>
    <mergeCell ref="AQ20:BH20"/>
    <mergeCell ref="BI20:CA20"/>
    <mergeCell ref="B24:U24"/>
    <mergeCell ref="V24:AP24"/>
    <mergeCell ref="AQ24:BH24"/>
    <mergeCell ref="BI24:CA24"/>
    <mergeCell ref="B2:P3"/>
    <mergeCell ref="AJ2:AN3"/>
    <mergeCell ref="BE2:BI3"/>
    <mergeCell ref="BJ2:BO3"/>
    <mergeCell ref="BP2:BU3"/>
    <mergeCell ref="BV2:CA3"/>
    <mergeCell ref="B21:U21"/>
    <mergeCell ref="V21:AP21"/>
    <mergeCell ref="AQ21:BH21"/>
    <mergeCell ref="BI21:CA21"/>
    <mergeCell ref="B22:U22"/>
    <mergeCell ref="V22:AP22"/>
    <mergeCell ref="AQ22:BH22"/>
    <mergeCell ref="BI22:CA22"/>
    <mergeCell ref="B23:U23"/>
    <mergeCell ref="V23:AP23"/>
    <mergeCell ref="AQ23:BH23"/>
    <mergeCell ref="BI23:CA23"/>
    <mergeCell ref="B18:U18"/>
    <mergeCell ref="V18:AP18"/>
  </mergeCells>
  <phoneticPr fontId="2"/>
  <pageMargins left="0.23622047244094488" right="0.23622047244094488" top="0.35433070866141736" bottom="0.55118110236220474" header="0.31496062992125984" footer="0.31496062992125984"/>
  <pageSetup paperSize="9" scale="98" fitToHeight="0" orientation="portrait" r:id="rId1"/>
  <headerFooter>
    <oddFooter>&amp;C&amp;"BIZ UD明朝 Medium,標準"-25-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20</vt:lpstr>
      <vt:lpstr>21</vt:lpstr>
      <vt:lpstr>22</vt:lpstr>
      <vt:lpstr>23</vt:lpstr>
      <vt:lpstr>24</vt:lpstr>
      <vt:lpstr>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赤羽 美保</dc:creator>
  <cp:lastModifiedBy>井澤 峻丸</cp:lastModifiedBy>
  <cp:lastPrinted>2025-03-18T09:39:08Z</cp:lastPrinted>
  <dcterms:created xsi:type="dcterms:W3CDTF">2020-03-13T02:48:51Z</dcterms:created>
  <dcterms:modified xsi:type="dcterms:W3CDTF">2025-03-18T09:39:35Z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3.0.4.0</vt:lpwstr>
      <vt:lpwstr>3.1.10.0</vt:lpwstr>
      <vt:lpwstr>3.1.6.0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2025-01-22T05:29:06Z</vt:filetime>
  </property>
</Properties>
</file>