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6080" windowHeight="12180" tabRatio="798"/>
  </bookViews>
  <sheets>
    <sheet name="別紙5－2" sheetId="313" r:id="rId1"/>
    <sheet name="別紙6" sheetId="314" r:id="rId2"/>
    <sheet name="別紙7" sheetId="315" r:id="rId3"/>
    <sheet name="別紙７参考資料" sheetId="316" r:id="rId4"/>
    <sheet name="別添" sheetId="251" r:id="rId5"/>
    <sheet name="別紙8" sheetId="252" r:id="rId6"/>
    <sheet name="別紙8-2" sheetId="253" r:id="rId7"/>
    <sheet name="別紙8-3" sheetId="254" r:id="rId8"/>
    <sheet name="別紙9" sheetId="255" r:id="rId9"/>
    <sheet name="別紙9－2" sheetId="256" r:id="rId10"/>
    <sheet name="別紙9－3" sheetId="257" r:id="rId11"/>
    <sheet name="別紙9－4 " sheetId="258" r:id="rId12"/>
    <sheet name="別紙9－５" sheetId="259" r:id="rId13"/>
    <sheet name="別紙９ー６" sheetId="297" r:id="rId14"/>
    <sheet name="別紙９－７" sheetId="302" r:id="rId15"/>
    <sheet name="別紙10" sheetId="260" r:id="rId16"/>
    <sheet name="別紙10ー２" sheetId="261" r:id="rId17"/>
    <sheet name="別紙10－３" sheetId="262" r:id="rId18"/>
    <sheet name="別紙10－４" sheetId="263" r:id="rId19"/>
    <sheet name="別紙10－５" sheetId="264" r:id="rId20"/>
    <sheet name="別紙11" sheetId="265" r:id="rId21"/>
    <sheet name="別紙12" sheetId="266" r:id="rId22"/>
    <sheet name="別紙12－２" sheetId="267" r:id="rId23"/>
    <sheet name="別紙12－3" sheetId="268" r:id="rId24"/>
    <sheet name="別紙12－４" sheetId="269" r:id="rId25"/>
    <sheet name="別紙12－５" sheetId="270" r:id="rId26"/>
    <sheet name="別紙12－６" sheetId="271" r:id="rId27"/>
    <sheet name="資格・勤続年数要件確認書（A)（定期巡回・夜間対応型）" sheetId="1" r:id="rId28"/>
    <sheet name="資格・勤続年数要件確認書（B)（定期巡回・夜間対応型以外）" sheetId="2" r:id="rId29"/>
    <sheet name="資格・勤続年数要件確認書（C)（全種別）" sheetId="3" r:id="rId30"/>
    <sheet name="資格・勤続年数要件確認書（D)（種別限定）" sheetId="4" r:id="rId31"/>
    <sheet name="別紙13－１－１" sheetId="272" r:id="rId32"/>
    <sheet name="別紙13－１－２" sheetId="273" r:id="rId33"/>
    <sheet name="別紙13－2" sheetId="274" r:id="rId34"/>
    <sheet name="別紙13－3" sheetId="275" r:id="rId35"/>
    <sheet name="別紙13－4" sheetId="276" r:id="rId36"/>
    <sheet name="別紙13－5" sheetId="277" r:id="rId37"/>
    <sheet name="別紙13－6" sheetId="278" r:id="rId38"/>
    <sheet name="別紙14" sheetId="279" r:id="rId39"/>
    <sheet name="別紙15" sheetId="280" r:id="rId40"/>
    <sheet name="別紙16" sheetId="281" r:id="rId41"/>
    <sheet name="別紙16－２" sheetId="282" r:id="rId42"/>
    <sheet name="別紙17" sheetId="283" r:id="rId43"/>
    <sheet name="別紙18" sheetId="284" r:id="rId44"/>
    <sheet name="別紙19" sheetId="285" r:id="rId45"/>
    <sheet name="別紙20" sheetId="286" r:id="rId46"/>
    <sheet name="別紙20－２" sheetId="287" r:id="rId47"/>
    <sheet name="別紙21" sheetId="288" r:id="rId48"/>
    <sheet name="別紙22" sheetId="289" r:id="rId49"/>
    <sheet name="別紙23" sheetId="290" r:id="rId50"/>
    <sheet name="別紙24" sheetId="291" r:id="rId51"/>
    <sheet name="別紙25" sheetId="292" r:id="rId52"/>
    <sheet name="別紙26" sheetId="303" r:id="rId53"/>
    <sheet name="別紙27" sheetId="305" r:id="rId54"/>
    <sheet name="別紙28－１" sheetId="308" r:id="rId55"/>
    <sheet name="別紙28ー２" sheetId="312" r:id="rId56"/>
    <sheet name="別紙29－１" sheetId="307" r:id="rId57"/>
    <sheet name="別紙29ー２" sheetId="311" r:id="rId58"/>
    <sheet name="別紙30" sheetId="306" r:id="rId59"/>
    <sheet name="別紙31" sheetId="298" r:id="rId60"/>
    <sheet name="別紙32" sheetId="296" r:id="rId61"/>
    <sheet name="別紙33" sheetId="299" r:id="rId62"/>
    <sheet name="別紙34" sheetId="301" r:id="rId63"/>
    <sheet name="別紙35" sheetId="300" r:id="rId64"/>
    <sheet name="別紙36" sheetId="293" r:id="rId65"/>
    <sheet name="別紙37" sheetId="294" r:id="rId66"/>
    <sheet name="別紙38" sheetId="295" r:id="rId67"/>
    <sheet name="別紙Ｂ" sheetId="317" r:id="rId68"/>
    <sheet name="別紙●24" sheetId="66" state="hidden" r:id="rId69"/>
  </sheets>
  <definedNames>
    <definedName name="っっｋ">#REF!</definedName>
    <definedName name="ｋ">#REF!</definedName>
    <definedName name="サービス名">#REF!</definedName>
    <definedName name="サービス種別">#REF!</definedName>
    <definedName name="だだ">#REF!</definedName>
    <definedName name="サービス種類">#REF!</definedName>
    <definedName name="っっっっｌ">#REF!</definedName>
    <definedName name="サービス名称">#REF!</definedName>
    <definedName name="確認">#REF!</definedName>
    <definedName name="種類">#REF!</definedName>
    <definedName name="_xlnm.Print_Area" localSheetId="68">'別紙●24'!$A$1:$AM$77</definedName>
    <definedName name="_xlnm.Print_Area" localSheetId="4">別添!$A$1:$AE$41</definedName>
    <definedName name="_xlnm.Print_Area" localSheetId="5">別紙8!$A$1:$Z$58</definedName>
    <definedName name="_xlnm.Print_Area" localSheetId="6">'別紙8-2'!$A$1:$AE$49</definedName>
    <definedName name="_xlnm.Print_Area" localSheetId="7">'別紙8-3'!$A$1:$AD$54</definedName>
    <definedName name="_xlnm.Print_Area" localSheetId="8">別紙9!$A$1:$AB$27</definedName>
    <definedName name="_xlnm.Print_Area" localSheetId="9">'別紙9－2'!$A$1:$AA$44</definedName>
    <definedName name="_xlnm.Print_Area" localSheetId="10">'別紙9－3'!$A$1:$AA$37</definedName>
    <definedName name="_xlnm.Print_Area" localSheetId="11">'別紙9－4 '!$A$1:$AB$35</definedName>
    <definedName name="_xlnm.Print_Area" localSheetId="12">'別紙9－５'!$A$1:$AA$32</definedName>
    <definedName name="_xlnm.Print_Area" localSheetId="15">別紙10!$A$1:$AC$63</definedName>
    <definedName name="_xlnm.Print_Area" localSheetId="16">別紙10ー２!$A$1:$AC$32</definedName>
    <definedName name="_xlnm.Print_Area" localSheetId="17">'別紙10－３'!$A$1:$Z$63</definedName>
    <definedName name="_xlnm.Print_Area" localSheetId="18">'別紙10－４'!$A$1:$Z$43</definedName>
    <definedName name="_xlnm.Print_Area" localSheetId="19">'別紙10－５'!$A$1:$X$58</definedName>
    <definedName name="_xlnm.Print_Area" localSheetId="20">別紙11!$A$1:$Z$47</definedName>
    <definedName name="_xlnm.Print_Area" localSheetId="21">別紙12!$A$1:$AE$67</definedName>
    <definedName name="_xlnm.Print_Area" localSheetId="22">'別紙12－２'!$A$1:$AE$60</definedName>
    <definedName name="_xlnm.Print_Area" localSheetId="23">'別紙12－3'!$A$1:$AE$48</definedName>
    <definedName name="_xlnm.Print_Area" localSheetId="24">'別紙12－４'!$A$1:$AF$61</definedName>
    <definedName name="_xlnm.Print_Area" localSheetId="25">'別紙12－５'!$A$1:$AE$60</definedName>
    <definedName name="_xlnm.Print_Area" localSheetId="26">'別紙12－６'!$A$1:$AE$59</definedName>
    <definedName name="_xlnm.Print_Area" localSheetId="31">'別紙13－１－１'!$A$1:$AG$106</definedName>
    <definedName name="_xlnm.Print_Area" localSheetId="32">'別紙13－１－２'!$A$1:$AG$108</definedName>
    <definedName name="_xlnm.Print_Area" localSheetId="33">'別紙13－2'!$A$1:$AI$45</definedName>
    <definedName name="_xlnm.Print_Area" localSheetId="34">'別紙13－3'!$A$1:$AG$58</definedName>
    <definedName name="_xlnm.Print_Area" localSheetId="35">'別紙13－4'!$A$1:$AG$59</definedName>
    <definedName name="_xlnm.Print_Area" localSheetId="36">'別紙13－5'!$A$1:$AH$55</definedName>
    <definedName name="_xlnm.Print_Area" localSheetId="37">'別紙13－6'!$A$1:$AG$45</definedName>
    <definedName name="_xlnm.Print_Area" localSheetId="38">別紙14!$A$1:$AC$25</definedName>
    <definedName name="_xlnm.Print_Area" localSheetId="39">別紙15!$A$1:$AC$36</definedName>
    <definedName name="_xlnm.Print_Area" localSheetId="40">別紙16!$A$1:$AD$26</definedName>
    <definedName name="_xlnm.Print_Area" localSheetId="41">'別紙16－２'!$A$1:$AH$45</definedName>
    <definedName name="_xlnm.Print_Area" localSheetId="42">別紙17!$A$1:$AE$28</definedName>
    <definedName name="_xlnm.Print_Area" localSheetId="43">別紙18!$A$1:$AE$28</definedName>
    <definedName name="_xlnm.Print_Area" localSheetId="44">別紙19!$A$1:$AG$36</definedName>
    <definedName name="_xlnm.Print_Area" localSheetId="45">別紙20!$A$1:$AD$33</definedName>
    <definedName name="_xlnm.Print_Area" localSheetId="46">'別紙20－２'!$A$1:$AG$53</definedName>
    <definedName name="_xlnm.Print_Area" localSheetId="47">別紙21!$A$1:$AA$31</definedName>
    <definedName name="_xlnm.Print_Area" localSheetId="48">別紙22!$A$1:$AD$70</definedName>
    <definedName name="_xlnm.Print_Area" localSheetId="49">別紙23!$A$1:$AD$38</definedName>
    <definedName name="_xlnm.Print_Area" localSheetId="50">別紙24!$A$1:$AE$68</definedName>
    <definedName name="_xlnm.Print_Area" localSheetId="51">別紙25!$A$1:$N$36</definedName>
    <definedName name="_xlnm.Print_Area" localSheetId="64">別紙36!$A$1:$AO$63</definedName>
    <definedName name="_xlnm.Print_Area" localSheetId="65">別紙37!$A$1:$AG$44</definedName>
    <definedName name="_xlnm.Print_Area" localSheetId="66">別紙38!$A$1:$AE$46</definedName>
    <definedName name="_xlnm.Print_Area" localSheetId="60">別紙32!$A$1:$Z$35</definedName>
    <definedName name="_xlnm.Print_Area" localSheetId="13">別紙９ー６!$A$1:$Z$25</definedName>
    <definedName name="_xlnm.Print_Area" localSheetId="59">別紙31!$A$1:$Z$29</definedName>
    <definedName name="サービス名" localSheetId="59">#REF!</definedName>
    <definedName name="サービス名称" localSheetId="59">#REF!</definedName>
    <definedName name="ｋ" localSheetId="61">#REF!</definedName>
    <definedName name="サービス名" localSheetId="61">#REF!</definedName>
    <definedName name="_xlnm.Print_Area" localSheetId="61">別紙33!$A$1:$AD$32</definedName>
    <definedName name="サービス名称" localSheetId="61">#REF!</definedName>
    <definedName name="ｋ" localSheetId="63">#REF!</definedName>
    <definedName name="サービス名" localSheetId="63">#REF!</definedName>
    <definedName name="_xlnm.Print_Area" localSheetId="63">別紙35!$A$1:$Z$45</definedName>
    <definedName name="サービス名称" localSheetId="63">#REF!</definedName>
    <definedName name="だだ" localSheetId="63">#REF!</definedName>
    <definedName name="ｋ" localSheetId="62">#REF!</definedName>
    <definedName name="サービス名" localSheetId="62">#REF!</definedName>
    <definedName name="_xlnm.Print_Area" localSheetId="62">別紙34!$A$1:$AA$35</definedName>
    <definedName name="サービス名称" localSheetId="62">#REF!</definedName>
    <definedName name="だだ" localSheetId="62">#REF!</definedName>
    <definedName name="ｋ" localSheetId="14">#REF!</definedName>
    <definedName name="サービス名" localSheetId="14">#REF!</definedName>
    <definedName name="_xlnm.Print_Area" localSheetId="14">'別紙９－７'!$A$1:$Z$25</definedName>
    <definedName name="サービス名称" localSheetId="14">#REF!</definedName>
    <definedName name="だだ" localSheetId="14">#REF!</definedName>
    <definedName name="_xlnm.Print_Area" localSheetId="52">別紙26!$A$1:$AE$70</definedName>
    <definedName name="_xlnm.Print_Area" localSheetId="53">別紙27!$A$1:$Z$30</definedName>
    <definedName name="_xlnm.Print_Area" localSheetId="58">別紙30!$A$1:$Z$22</definedName>
    <definedName name="_xlnm.Print_Area" localSheetId="56">'別紙29－１'!$A$1:$AC$34</definedName>
    <definedName name="_xlnm.Print_Area" localSheetId="54">'別紙28－１'!$A$1:$Z$32</definedName>
    <definedName name="_xlnm.Print_Area" localSheetId="57">別紙29ー２!$A$1:$X$50</definedName>
    <definedName name="_xlnm.Print_Area" localSheetId="55">別紙28ー２!$A$1:$X$50</definedName>
    <definedName name="_xlnm.Print_Area" localSheetId="0">'別紙5－2'!$A$1:$AG$61</definedName>
    <definedName name="_xlnm.Print_Area" localSheetId="1">別紙6!$A$1:$AL$41</definedName>
    <definedName name="_xlnm.Print_Area" localSheetId="2">別紙7!$A$1:$AJ$61</definedName>
    <definedName name="_xlnm.Print_Area" localSheetId="3">別紙７参考資料!$A$1:$S$88</definedName>
    <definedName name="_xlnm.Print_Area" localSheetId="67">別紙Ｂ!$A$1:$AJ$47</definedName>
    <definedName name="_xlnm.Print_Area" localSheetId="27">'資格・勤続年数要件確認書（A)（定期巡回・夜間対応型）'!$A$1:$Y$38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<sst xmlns="http://schemas.openxmlformats.org/spreadsheetml/2006/main" xmlns:r="http://schemas.openxmlformats.org/officeDocument/2006/relationships" count="1709" uniqueCount="1709">
  <si>
    <t>適用条件</t>
    <rPh sb="0" eb="2">
      <t>テキヨウ</t>
    </rPh>
    <rPh sb="2" eb="4">
      <t>ジョウケン</t>
    </rPh>
    <phoneticPr fontId="20"/>
  </si>
  <si>
    <t xml:space="preserve"> H　要介護４又は５の割合</t>
  </si>
  <si>
    <t>（指定を受けている場合）</t>
    <rPh sb="1" eb="3">
      <t>シテイ</t>
    </rPh>
    <rPh sb="4" eb="5">
      <t>ウ</t>
    </rPh>
    <rPh sb="9" eb="11">
      <t>バアイ</t>
    </rPh>
    <phoneticPr fontId="20"/>
  </si>
  <si>
    <t>①常勤換算人数における月平均の値はいくつですか。</t>
    <rPh sb="1" eb="3">
      <t>ジョウキン</t>
    </rPh>
    <rPh sb="3" eb="5">
      <t>カンサン</t>
    </rPh>
    <rPh sb="5" eb="7">
      <t>ニンズウ</t>
    </rPh>
    <rPh sb="11" eb="12">
      <t>ゲツ</t>
    </rPh>
    <rPh sb="12" eb="14">
      <t>ヘイキン</t>
    </rPh>
    <rPh sb="15" eb="16">
      <t>アタイ</t>
    </rPh>
    <phoneticPr fontId="37"/>
  </si>
  <si>
    <t>　④　身体拘束廃止未実施減算</t>
    <rPh sb="3" eb="5">
      <t>シンタイ</t>
    </rPh>
    <rPh sb="5" eb="7">
      <t>コウソク</t>
    </rPh>
    <rPh sb="7" eb="9">
      <t>ハイシ</t>
    </rPh>
    <rPh sb="9" eb="12">
      <t>ミジッシ</t>
    </rPh>
    <rPh sb="12" eb="14">
      <t>ゲンサン</t>
    </rPh>
    <phoneticPr fontId="20"/>
  </si>
  <si>
    <t>届出を行う事業所の状況</t>
    <rPh sb="9" eb="11">
      <t>ジョウキョウ</t>
    </rPh>
    <phoneticPr fontId="20"/>
  </si>
  <si>
    <t>（重度者の割合）</t>
  </si>
  <si>
    <t>１　特定施設入居者生活介護</t>
  </si>
  <si>
    <t>訪問介護</t>
  </si>
  <si>
    <t>訪問入浴介護</t>
  </si>
  <si>
    <t>2　（介護予防）訪問リハビリテーション</t>
    <rPh sb="3" eb="5">
      <t>カイゴ</t>
    </rPh>
    <rPh sb="5" eb="7">
      <t>ヨボウ</t>
    </rPh>
    <rPh sb="8" eb="10">
      <t>ホウモン</t>
    </rPh>
    <phoneticPr fontId="20"/>
  </si>
  <si>
    <t>年</t>
    <rPh sb="0" eb="1">
      <t>ネン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</si>
  <si>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</si>
  <si>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受付番号</t>
  </si>
  <si>
    <t>①のうち勤続年数７年以上の者の総数</t>
    <rPh sb="4" eb="6">
      <t>キンゾク</t>
    </rPh>
    <rPh sb="6" eb="8">
      <t>ネンスウ</t>
    </rPh>
    <rPh sb="9" eb="12">
      <t>ネンイジョウ</t>
    </rPh>
    <rPh sb="13" eb="14">
      <t>モノ</t>
    </rPh>
    <rPh sb="15" eb="17">
      <t>ソウスウ</t>
    </rPh>
    <phoneticPr fontId="20"/>
  </si>
  <si>
    <t>事業所名</t>
    <rPh sb="0" eb="3">
      <t>ジギョウショ</t>
    </rPh>
    <rPh sb="3" eb="4">
      <t>メイ</t>
    </rPh>
    <phoneticPr fontId="20"/>
  </si>
  <si>
    <t>介護支援専門員</t>
    <rPh sb="0" eb="2">
      <t>カイゴ</t>
    </rPh>
    <rPh sb="2" eb="4">
      <t>シエン</t>
    </rPh>
    <rPh sb="4" eb="7">
      <t>センモンイン</t>
    </rPh>
    <phoneticPr fontId="20"/>
  </si>
  <si>
    <t>注５：自ら実施する者は除く。</t>
  </si>
  <si>
    <t>　　　3　「法人所轄庁」欄、申請者が認可法人である場合に、その主務官庁の名称を記載してください。</t>
  </si>
  <si>
    <t>3　特定事業所加算(Ⅲ)</t>
  </si>
  <si>
    <t>①に占める③の割合が６５％以上</t>
    <rPh sb="2" eb="3">
      <t>シ</t>
    </rPh>
    <rPh sb="7" eb="8">
      <t>ワリ</t>
    </rPh>
    <rPh sb="8" eb="9">
      <t>ゴウ</t>
    </rPh>
    <rPh sb="13" eb="15">
      <t>イジョウ</t>
    </rPh>
    <phoneticPr fontId="20"/>
  </si>
  <si>
    <t>　　3　「法人所轄庁」欄は、申請者が認可法人である場合に、その主務官庁の名称を記載してください。</t>
  </si>
  <si>
    <t>通所介護</t>
  </si>
  <si>
    <t>　24時間常時連絡できる体制を整備している。</t>
  </si>
  <si>
    <t>　〔　体　制　要　件　〕</t>
    <rPh sb="3" eb="4">
      <t>カラダ</t>
    </rPh>
    <rPh sb="5" eb="6">
      <t>セイ</t>
    </rPh>
    <rPh sb="7" eb="8">
      <t>ヨウ</t>
    </rPh>
    <rPh sb="9" eb="10">
      <t>ケン</t>
    </rPh>
    <phoneticPr fontId="20"/>
  </si>
  <si>
    <t>事業所番号</t>
    <rPh sb="0" eb="3">
      <t>ジギョウショ</t>
    </rPh>
    <rPh sb="3" eb="5">
      <t>バンゴウ</t>
    </rPh>
    <phoneticPr fontId="20"/>
  </si>
  <si>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</si>
  <si>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充実したリハビリテーションの実施（注２９）</t>
  </si>
  <si>
    <t>関係書類</t>
  </si>
  <si>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20"/>
  </si>
  <si>
    <t>４　介護医療院（Ⅱ型療養床）に係る届出内容</t>
    <rPh sb="2" eb="4">
      <t>カイゴ</t>
    </rPh>
    <rPh sb="4" eb="7">
      <t>イリョウイン</t>
    </rPh>
    <rPh sb="9" eb="10">
      <t>ガタ</t>
    </rPh>
    <rPh sb="10" eb="13">
      <t>リョウヨウショウ</t>
    </rPh>
    <phoneticPr fontId="20"/>
  </si>
  <si>
    <t>（別紙１３－４）</t>
  </si>
  <si>
    <t>※１</t>
  </si>
  <si>
    <t>介護老人福祉施設</t>
  </si>
  <si>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</si>
  <si>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月日</t>
    <rPh sb="0" eb="2">
      <t>ガッピ</t>
    </rPh>
    <phoneticPr fontId="20"/>
  </si>
  <si>
    <t>前々々月末</t>
    <rPh sb="0" eb="2">
      <t>ゼンゼン</t>
    </rPh>
    <rPh sb="3" eb="5">
      <t>ゲツマツ</t>
    </rPh>
    <phoneticPr fontId="20"/>
  </si>
  <si>
    <t>（２）重度者の割合</t>
    <rPh sb="3" eb="5">
      <t>ジュウド</t>
    </rPh>
    <rPh sb="5" eb="6">
      <t>シャ</t>
    </rPh>
    <rPh sb="7" eb="9">
      <t>ワリアイ</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</si>
  <si>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</si>
  <si>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７　夜間対応型訪問介護　</t>
  </si>
  <si>
    <t>福祉用具貸与</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</si>
  <si>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</si>
  <si>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</si>
  <si>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短期入所生活介護</t>
  </si>
  <si>
    <t>1　看護体制加算（Ⅰ）イ</t>
  </si>
  <si>
    <t>３　看護職員の
      割合</t>
    <rPh sb="2" eb="4">
      <t>カンゴ</t>
    </rPh>
    <rPh sb="4" eb="6">
      <t>ショクイン</t>
    </rPh>
    <rPh sb="14" eb="16">
      <t>ワリアイ</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</si>
  <si>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</si>
  <si>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　　9　各事業所・施設において使用している勤務割表等（変更の届出の場合は変更後の予定勤務割表等）により、届出の対象となる従業者の職種、</t>
  </si>
  <si>
    <t>（別紙１６）</t>
  </si>
  <si>
    <t>介護老人保健施設</t>
  </si>
  <si>
    <t>主治の医師と連絡が取れない等の場合に備えて、あらかじめ協力医療機関を定め、緊急やむを得ない場合の対応に係る取り決めを行っている。</t>
  </si>
  <si>
    <t>職名</t>
  </si>
  <si>
    <t>配置医師名</t>
    <rPh sb="0" eb="2">
      <t>ハイチ</t>
    </rPh>
    <rPh sb="2" eb="4">
      <t>イシ</t>
    </rPh>
    <rPh sb="4" eb="5">
      <t>メイ</t>
    </rPh>
    <phoneticPr fontId="20"/>
  </si>
  <si>
    <t>（別紙29－１）</t>
  </si>
  <si>
    <t>連 絡 先</t>
  </si>
  <si>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20"/>
  </si>
  <si>
    <t>　　　基礎技術に関する実習」等に協力又は協力体制の確保の有無（連携可）</t>
  </si>
  <si>
    <t>フリガナ</t>
  </si>
  <si>
    <t>２　特別管理
      加算の算定
      状況</t>
  </si>
  <si>
    <t>　　　Ｂ～Ｄまでを加えた数の小計の行を挿入してください。</t>
  </si>
  <si>
    <t>○　訪問看護事業所</t>
  </si>
  <si>
    <t>(市町村記載)</t>
    <rPh sb="1" eb="4">
      <t>シチョウソン</t>
    </rPh>
    <rPh sb="4" eb="6">
      <t>キサイ</t>
    </rPh>
    <phoneticPr fontId="20"/>
  </si>
  <si>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</si>
  <si>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</si>
  <si>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　　　4　「実施事業」欄は、該当する欄に「〇」を記入してください。</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</si>
  <si>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</si>
  <si>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</si>
  <si>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　　　　　　（○をしてください）</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</si>
  <si>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</si>
  <si>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主たる事務所の所在地</t>
  </si>
  <si>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</si>
  <si>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</si>
  <si>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電話番号</t>
  </si>
  <si>
    <t>FAX番号</t>
  </si>
  <si>
    <t>栄養マネジメント体制に関する届出書</t>
    <rPh sb="0" eb="2">
      <t>エイヨウ</t>
    </rPh>
    <rPh sb="8" eb="10">
      <t>タイセイ</t>
    </rPh>
    <rPh sb="11" eb="12">
      <t>カン</t>
    </rPh>
    <rPh sb="14" eb="17">
      <t>トドケデショ</t>
    </rPh>
    <phoneticPr fontId="20"/>
  </si>
  <si>
    <t>通所型サービス（独自・定額）</t>
    <rPh sb="11" eb="13">
      <t>テイガク</t>
    </rPh>
    <phoneticPr fontId="20"/>
  </si>
  <si>
    <t>法人の種別</t>
  </si>
  <si>
    <t>　①に占める④の割合（注４）</t>
  </si>
  <si>
    <t>（別紙26）</t>
  </si>
  <si>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0"/>
  </si>
  <si>
    <t>イ 併設型</t>
    <rPh sb="2" eb="4">
      <t>ヘイセツ</t>
    </rPh>
    <rPh sb="4" eb="5">
      <t>ガタ</t>
    </rPh>
    <phoneticPr fontId="20"/>
  </si>
  <si>
    <t>主たる事業所の所在地以外の場所で一部実施する場合の出張所等の所在地</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</si>
  <si>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</si>
  <si>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</si>
  <si>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5人以上</t>
    <rPh sb="1" eb="4">
      <t>ニンイジョウ</t>
    </rPh>
    <phoneticPr fontId="20"/>
  </si>
  <si>
    <t>法人所轄庁</t>
  </si>
  <si>
    <t xml:space="preserve"> 2　特別管理加算に係る体制の届出内容</t>
    <rPh sb="12" eb="14">
      <t>タイセイ</t>
    </rPh>
    <rPh sb="15" eb="17">
      <t>トドケデ</t>
    </rPh>
    <phoneticPr fontId="20"/>
  </si>
  <si>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</si>
  <si>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</si>
  <si>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代表者の職・氏名</t>
  </si>
  <si>
    <t>　ⅱ 職員全員がインカムを使用</t>
    <rPh sb="3" eb="5">
      <t>ショクイン</t>
    </rPh>
    <rPh sb="5" eb="7">
      <t>ゼンイン</t>
    </rPh>
    <rPh sb="13" eb="15">
      <t>シヨウ</t>
    </rPh>
    <phoneticPr fontId="20"/>
  </si>
  <si>
    <t xml:space="preserve"> 談話室</t>
    <rPh sb="1" eb="4">
      <t>ダンワシツ</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</si>
  <si>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</si>
  <si>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</si>
  <si>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（別紙１９）</t>
  </si>
  <si>
    <t>令和6年4月
1日の予定
病床数</t>
    <rPh sb="0" eb="2">
      <t>レイワ</t>
    </rPh>
    <rPh sb="3" eb="4">
      <t>ネン</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</si>
  <si>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</si>
  <si>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サービスの種類</t>
    <rPh sb="5" eb="7">
      <t>シュルイ</t>
    </rPh>
    <phoneticPr fontId="20"/>
  </si>
  <si>
    <t>定期巡回・随時対応型訪問介護看護</t>
    <rPh sb="0" eb="2">
      <t>テイキ</t>
    </rPh>
    <rPh sb="2" eb="4">
      <t>ジュンカイ</t>
    </rPh>
    <rPh sb="5" eb="16">
      <t>ズイジタイオウガタホウモンカイゴカンゴ</t>
    </rPh>
    <phoneticPr fontId="20"/>
  </si>
  <si>
    <t>主たる事業所・施設の　　　　　　　　　所在地</t>
  </si>
  <si>
    <t>・サービス提供体制強化加算算定要件の一つ、常勤職員の割合の算出については、常勤換算方法により算出した前年度(3月を除く)の平均を用います。毎年、前年度の実績を確認し、算定用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ジョウキン</t>
    </rPh>
    <rPh sb="23" eb="25">
      <t>ショクイン</t>
    </rPh>
    <rPh sb="26" eb="28">
      <t>ワリアイ</t>
    </rPh>
    <rPh sb="29" eb="31">
      <t>サンシュツ</t>
    </rPh>
    <rPh sb="37" eb="39">
      <t>ジョウキン</t>
    </rPh>
    <rPh sb="39" eb="41">
      <t>カンサン</t>
    </rPh>
    <rPh sb="41" eb="43">
      <t>ホウホウ</t>
    </rPh>
    <rPh sb="46" eb="48">
      <t>サンシュツ</t>
    </rPh>
    <rPh sb="50" eb="53">
      <t>ゼンネンド</t>
    </rPh>
    <rPh sb="55" eb="56">
      <t>ガツ</t>
    </rPh>
    <rPh sb="57" eb="58">
      <t>ノゾ</t>
    </rPh>
    <rPh sb="61" eb="63">
      <t>ヘイキン</t>
    </rPh>
    <rPh sb="64" eb="65">
      <t>モチ</t>
    </rPh>
    <rPh sb="69" eb="71">
      <t>マイトシ</t>
    </rPh>
    <rPh sb="72" eb="75">
      <t>ゼンネンド</t>
    </rPh>
    <rPh sb="76" eb="78">
      <t>ジッセキ</t>
    </rPh>
    <rPh sb="79" eb="81">
      <t>カクニン</t>
    </rPh>
    <rPh sb="83" eb="85">
      <t>サンテイ</t>
    </rPh>
    <rPh sb="85" eb="87">
      <t>ヨウケン</t>
    </rPh>
    <rPh sb="88" eb="89">
      <t>ミ</t>
    </rPh>
    <rPh sb="92" eb="94">
      <t>バアイ</t>
    </rPh>
    <rPh sb="96" eb="98">
      <t>トウガイ</t>
    </rPh>
    <rPh sb="98" eb="100">
      <t>カサン</t>
    </rPh>
    <rPh sb="101" eb="103">
      <t>トリサ</t>
    </rPh>
    <rPh sb="105" eb="107">
      <t>ヒツヨウ</t>
    </rPh>
    <phoneticPr fontId="37"/>
  </si>
  <si>
    <t>　1　割引率等</t>
    <rPh sb="3" eb="6">
      <t>ワリビキリツ</t>
    </rPh>
    <rPh sb="6" eb="7">
      <t>トウ</t>
    </rPh>
    <phoneticPr fontId="20"/>
  </si>
  <si>
    <t>（別紙２０－２）</t>
    <rPh sb="1" eb="3">
      <t>ベッシ</t>
    </rPh>
    <phoneticPr fontId="20"/>
  </si>
  <si>
    <t>①　利用者又は入所者の総数　注</t>
    <rPh sb="2" eb="5">
      <t>リヨウシャ</t>
    </rPh>
    <rPh sb="5" eb="6">
      <t>マタ</t>
    </rPh>
    <rPh sb="7" eb="10">
      <t>ニュウショシャ</t>
    </rPh>
    <rPh sb="12" eb="13">
      <t>スウ</t>
    </rPh>
    <rPh sb="14" eb="15">
      <t>チュウ</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</si>
  <si>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</si>
  <si>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 xml:space="preserve">注1) 介護業務には計画作成等介護を行うに当たって必要な業務は含まれますが、請求事務等介護に関わらない時間は含まれません。
注2) 勤続年数の算定に当たっては、当該事業所における勤務年数に加え、同一法人の経営する他の介護サービスを利用者に直接提供
　　　する職員として勤務した年数を含めることができます。
</t>
    <rPh sb="0" eb="1">
      <t>チュウ</t>
    </rPh>
    <rPh sb="4" eb="6">
      <t>カイゴ</t>
    </rPh>
    <rPh sb="6" eb="8">
      <t>ギョウム</t>
    </rPh>
    <rPh sb="10" eb="14">
      <t>ケイカクサクセイ</t>
    </rPh>
    <rPh sb="14" eb="15">
      <t>トウ</t>
    </rPh>
    <rPh sb="15" eb="17">
      <t>カイゴ</t>
    </rPh>
    <rPh sb="18" eb="19">
      <t>オコナ</t>
    </rPh>
    <rPh sb="21" eb="22">
      <t>ア</t>
    </rPh>
    <rPh sb="25" eb="27">
      <t>ヒツヨウ</t>
    </rPh>
    <rPh sb="28" eb="30">
      <t>ギョウム</t>
    </rPh>
    <rPh sb="31" eb="32">
      <t>フク</t>
    </rPh>
    <rPh sb="62" eb="63">
      <t>チュウ</t>
    </rPh>
    <rPh sb="66" eb="70">
      <t>キンゾクネンスウ</t>
    </rPh>
    <rPh sb="71" eb="73">
      <t>サンテイ</t>
    </rPh>
    <rPh sb="74" eb="75">
      <t>ア</t>
    </rPh>
    <rPh sb="80" eb="82">
      <t>トウガイ</t>
    </rPh>
    <rPh sb="82" eb="85">
      <t>ジギョウショ</t>
    </rPh>
    <rPh sb="89" eb="91">
      <t>キンム</t>
    </rPh>
    <rPh sb="91" eb="93">
      <t>ネンスウ</t>
    </rPh>
    <rPh sb="94" eb="95">
      <t>クワ</t>
    </rPh>
    <rPh sb="97" eb="99">
      <t>ドウイツ</t>
    </rPh>
    <rPh sb="99" eb="101">
      <t>ホウジン</t>
    </rPh>
    <rPh sb="102" eb="104">
      <t>ケイエイ</t>
    </rPh>
    <rPh sb="106" eb="107">
      <t>ホカ</t>
    </rPh>
    <rPh sb="108" eb="110">
      <t>カイゴ</t>
    </rPh>
    <rPh sb="115" eb="118">
      <t>リヨウシャ</t>
    </rPh>
    <rPh sb="119" eb="121">
      <t>チョクセツ</t>
    </rPh>
    <rPh sb="121" eb="123">
      <t>テイキョウ</t>
    </rPh>
    <rPh sb="129" eb="131">
      <t>ショクイン</t>
    </rPh>
    <rPh sb="134" eb="136">
      <t>キンム</t>
    </rPh>
    <rPh sb="138" eb="140">
      <t>ネンスウ</t>
    </rPh>
    <rPh sb="141" eb="142">
      <t>フク</t>
    </rPh>
    <phoneticPr fontId="37"/>
  </si>
  <si>
    <t>代表者の住所</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</si>
  <si>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</si>
  <si>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事業所・施設の状況</t>
  </si>
  <si>
    <t>　看 護 師</t>
  </si>
  <si>
    <t>管理者の氏名</t>
  </si>
  <si>
    <t>　③　ターミナルケアの
　　実施状況</t>
    <rPh sb="14" eb="16">
      <t>ジッシ</t>
    </rPh>
    <rPh sb="16" eb="18">
      <t>ジョウキョウ</t>
    </rPh>
    <phoneticPr fontId="20"/>
  </si>
  <si>
    <t>　　　2　「法人である場合その種別」欄は、申請者が法人である場合に、「社会福祉法人」「医療法人」「社団法人」「財団法人」「株式会社」「有限会社」等の別を記入してください。</t>
  </si>
  <si>
    <t>管理者の住所</t>
  </si>
  <si>
    <t>１サービス以下</t>
    <rPh sb="5" eb="7">
      <t>イカ</t>
    </rPh>
    <phoneticPr fontId="20"/>
  </si>
  <si>
    <t>６　定期巡回・随時対応型訪問介護看護</t>
  </si>
  <si>
    <t>登録を受けている市町村</t>
    <rPh sb="0" eb="2">
      <t>トウロク</t>
    </rPh>
    <rPh sb="3" eb="4">
      <t>ウ</t>
    </rPh>
    <rPh sb="8" eb="11">
      <t>シチョウソン</t>
    </rPh>
    <phoneticPr fontId="20"/>
  </si>
  <si>
    <t>評価対象期間の通所リハビリテーション終了者数</t>
  </si>
  <si>
    <t>2　日常生活継続支援加算（Ⅱ）</t>
  </si>
  <si>
    <t>医療機関コード等</t>
    <rPh sb="0" eb="2">
      <t>イリョウ</t>
    </rPh>
    <rPh sb="2" eb="4">
      <t>キカン</t>
    </rPh>
    <rPh sb="7" eb="8">
      <t>トウ</t>
    </rPh>
    <phoneticPr fontId="20"/>
  </si>
  <si>
    <t>１サービス</t>
  </si>
  <si>
    <t>届出を行う事業所・施設の種類</t>
  </si>
  <si>
    <t>かつ</t>
  </si>
  <si>
    <t>年月日</t>
    <rPh sb="0" eb="3">
      <t>ネンガッピ</t>
    </rPh>
    <phoneticPr fontId="20"/>
  </si>
  <si>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0"/>
  </si>
  <si>
    <t>　①に占める④の割合（注５）</t>
  </si>
  <si>
    <t>・サービス提供体制強化加算算定要件の一つ、介護福祉士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8" eb="41">
      <t>ゼンネンド</t>
    </rPh>
    <rPh sb="42" eb="44">
      <t>ジッセキ</t>
    </rPh>
    <rPh sb="46" eb="47">
      <t>ツキ</t>
    </rPh>
    <rPh sb="48" eb="49">
      <t>ミ</t>
    </rPh>
    <rPh sb="52" eb="55">
      <t>ジギョウショ</t>
    </rPh>
    <rPh sb="56" eb="58">
      <t>シンキ</t>
    </rPh>
    <rPh sb="59" eb="61">
      <t>サイカイ</t>
    </rPh>
    <rPh sb="64" eb="66">
      <t>トドケデ</t>
    </rPh>
    <rPh sb="66" eb="67">
      <t>ヒ</t>
    </rPh>
    <rPh sb="68" eb="69">
      <t>ゾク</t>
    </rPh>
    <rPh sb="71" eb="72">
      <t>ツキ</t>
    </rPh>
    <rPh sb="73" eb="74">
      <t>ゼン</t>
    </rPh>
    <rPh sb="75" eb="76">
      <t>ツキ</t>
    </rPh>
    <rPh sb="80" eb="82">
      <t>ツキア</t>
    </rPh>
    <rPh sb="85" eb="87">
      <t>ジッセキ</t>
    </rPh>
    <rPh sb="88" eb="90">
      <t>ヘイキン</t>
    </rPh>
    <rPh sb="94" eb="96">
      <t>トドケデ</t>
    </rPh>
    <rPh sb="97" eb="98">
      <t>オコナ</t>
    </rPh>
    <rPh sb="100" eb="101">
      <t>ツキ</t>
    </rPh>
    <rPh sb="101" eb="103">
      <t>イコウ</t>
    </rPh>
    <rPh sb="108" eb="110">
      <t>チョッキン</t>
    </rPh>
    <rPh sb="111" eb="112">
      <t>ツキ</t>
    </rPh>
    <rPh sb="112" eb="113">
      <t>カン</t>
    </rPh>
    <rPh sb="114" eb="116">
      <t>ショクイン</t>
    </rPh>
    <rPh sb="117" eb="119">
      <t>ワリアイ</t>
    </rPh>
    <rPh sb="120" eb="122">
      <t>イジ</t>
    </rPh>
    <rPh sb="123" eb="124">
      <t>ツヅ</t>
    </rPh>
    <rPh sb="129" eb="131">
      <t>ヒツヨウ</t>
    </rPh>
    <phoneticPr fontId="37"/>
  </si>
  <si>
    <t>実施事業</t>
  </si>
  <si>
    <t>１５％以下</t>
    <rPh sb="3" eb="5">
      <t>イカ</t>
    </rPh>
    <phoneticPr fontId="20"/>
  </si>
  <si>
    <t>４以上</t>
    <rPh sb="1" eb="3">
      <t>イジョウ</t>
    </rPh>
    <phoneticPr fontId="20"/>
  </si>
  <si>
    <t>異 動 区 分</t>
    <rPh sb="0" eb="1">
      <t>イ</t>
    </rPh>
    <rPh sb="2" eb="3">
      <t>ドウ</t>
    </rPh>
    <rPh sb="4" eb="5">
      <t>ク</t>
    </rPh>
    <rPh sb="6" eb="7">
      <t>ブン</t>
    </rPh>
    <phoneticPr fontId="20"/>
  </si>
  <si>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</si>
  <si>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</si>
  <si>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前３月間の入所者延日数</t>
    <rPh sb="0" eb="1">
      <t>ゼン</t>
    </rPh>
    <rPh sb="2" eb="3">
      <t>ガツ</t>
    </rPh>
    <rPh sb="3" eb="4">
      <t>カン</t>
    </rPh>
    <rPh sb="5" eb="8">
      <t>ニュウショシャ</t>
    </rPh>
    <rPh sb="8" eb="9">
      <t>ノブ</t>
    </rPh>
    <rPh sb="9" eb="11">
      <t>ニッスウ</t>
    </rPh>
    <phoneticPr fontId="20"/>
  </si>
  <si>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</si>
  <si>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異動等の区分</t>
  </si>
  <si>
    <t>８月</t>
    <rPh sb="1" eb="2">
      <t>ガツ</t>
    </rPh>
    <phoneticPr fontId="37"/>
  </si>
  <si>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</si>
  <si>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</si>
  <si>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（別紙８－２）</t>
  </si>
  <si>
    <t>①に占める③の
割合が５０％以上</t>
    <rPh sb="2" eb="3">
      <t>シ</t>
    </rPh>
    <rPh sb="9" eb="10">
      <t>ゴウ</t>
    </rPh>
    <rPh sb="14" eb="16">
      <t>イジョウ</t>
    </rPh>
    <phoneticPr fontId="20"/>
  </si>
  <si>
    <t>(1)　訪問介護員等要件について</t>
    <rPh sb="4" eb="6">
      <t>ホウモン</t>
    </rPh>
    <rPh sb="6" eb="9">
      <t>カイゴイン</t>
    </rPh>
    <rPh sb="9" eb="10">
      <t>トウ</t>
    </rPh>
    <rPh sb="10" eb="12">
      <t>ヨウケン</t>
    </rPh>
    <phoneticPr fontId="20"/>
  </si>
  <si>
    <t>①に占める②の者が１名以上</t>
    <rPh sb="2" eb="3">
      <t>シ</t>
    </rPh>
    <rPh sb="7" eb="8">
      <t>モノ</t>
    </rPh>
    <rPh sb="10" eb="11">
      <t>メイ</t>
    </rPh>
    <rPh sb="11" eb="13">
      <t>イジョウ</t>
    </rPh>
    <phoneticPr fontId="20"/>
  </si>
  <si>
    <t>9月</t>
  </si>
  <si>
    <t>(7)  　地域包括支援センター等が実施する事例検討会等に参加している。</t>
  </si>
  <si>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</si>
  <si>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</si>
  <si>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</si>
  <si>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　①のうち、自宅等から入所した者の総数</t>
    <rPh sb="8" eb="9">
      <t>トウ</t>
    </rPh>
    <phoneticPr fontId="20"/>
  </si>
  <si>
    <t>既に指定等を受けている事業</t>
    <rPh sb="0" eb="1">
      <t>スデ</t>
    </rPh>
    <rPh sb="2" eb="4">
      <t>シテイ</t>
    </rPh>
    <rPh sb="4" eb="5">
      <t>トウ</t>
    </rPh>
    <rPh sb="6" eb="7">
      <t>ウ</t>
    </rPh>
    <rPh sb="11" eb="13">
      <t>ジギョウ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</si>
  <si>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</si>
  <si>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</si>
  <si>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　①のうち、日常生活自立度のランクＭに該当する入院患者等の総数</t>
  </si>
  <si>
    <t>特記事項</t>
  </si>
  <si>
    <t>Ⅱ型介護医療院サービス費Ⅱ（Ⅱ型療養床、看護6:1、介護5:1）</t>
  </si>
  <si>
    <t>別添のとおり</t>
  </si>
  <si>
    <t>④非常勤の職員の
勤務延時間数</t>
    <rPh sb="1" eb="4">
      <t>ヒジョウキン</t>
    </rPh>
    <rPh sb="5" eb="7">
      <t>ショクイン</t>
    </rPh>
    <rPh sb="9" eb="11">
      <t>キンム</t>
    </rPh>
    <rPh sb="11" eb="12">
      <t>ノ</t>
    </rPh>
    <rPh sb="12" eb="15">
      <t>ジカンスウ</t>
    </rPh>
    <phoneticPr fontId="20"/>
  </si>
  <si>
    <t>　　　7　「市町村が定める率」欄には、全国共通の介護報酬額に対する市町村が定める率を記載してください。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</si>
  <si>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</si>
  <si>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①に占める②の割合が50％以上</t>
    <rPh sb="2" eb="3">
      <t>シ</t>
    </rPh>
    <rPh sb="7" eb="9">
      <t>ワリアイ</t>
    </rPh>
    <rPh sb="13" eb="15">
      <t>イジョウ</t>
    </rPh>
    <phoneticPr fontId="20"/>
  </si>
  <si>
    <t>月</t>
    <rPh sb="0" eb="1">
      <t>ツキ</t>
    </rPh>
    <phoneticPr fontId="20"/>
  </si>
  <si>
    <t>①　在宅復帰・在宅療養支援機能加算（Ⅰ）</t>
    <rPh sb="15" eb="17">
      <t>カサン</t>
    </rPh>
    <phoneticPr fontId="20"/>
  </si>
  <si>
    <t>時間</t>
    <rPh sb="0" eb="2">
      <t>ジカン</t>
    </rPh>
    <phoneticPr fontId="20"/>
  </si>
  <si>
    <t>時間</t>
    <rPh sb="0" eb="2">
      <t>ジカン</t>
    </rPh>
    <phoneticPr fontId="37"/>
  </si>
  <si>
    <t>平成</t>
    <rPh sb="0" eb="2">
      <t>ヘイセイ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</si>
  <si>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</si>
  <si>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備考1　「受付番号」欄には記載しないでください。</t>
    <rPh sb="7" eb="9">
      <t>バンゴウ</t>
    </rPh>
    <phoneticPr fontId="20"/>
  </si>
  <si>
    <t>日</t>
    <rPh sb="0" eb="1">
      <t>ヒ</t>
    </rPh>
    <phoneticPr fontId="20"/>
  </si>
  <si>
    <t>看　護　師</t>
  </si>
  <si>
    <t>　　　9　「主たる事業所の所在地以外の場所で一部実施する場合の出張所等の所在地」について、複数の出張所等を有する場合は、適宜欄を補正して、全ての出張所等の状況について記載してください。</t>
  </si>
  <si>
    <t>浴室</t>
    <rPh sb="0" eb="2">
      <t>ヨクシツ</t>
    </rPh>
    <phoneticPr fontId="20"/>
  </si>
  <si>
    <t>１　介護療養型医療施設（（ユニット型）療養型、看護6:1、介護4:1）</t>
  </si>
  <si>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</si>
  <si>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１　看護サービスの提供状況</t>
    <rPh sb="2" eb="4">
      <t>カンゴ</t>
    </rPh>
    <rPh sb="9" eb="11">
      <t>テイキョウ</t>
    </rPh>
    <rPh sb="11" eb="13">
      <t>ジョウキョウ</t>
    </rPh>
    <phoneticPr fontId="20"/>
  </si>
  <si>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</si>
  <si>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（記載例―1）</t>
  </si>
  <si>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0"/>
  </si>
  <si>
    <t>指定（許可）</t>
    <rPh sb="0" eb="2">
      <t>シテイ</t>
    </rPh>
    <rPh sb="3" eb="5">
      <t>キョカ</t>
    </rPh>
    <phoneticPr fontId="20"/>
  </si>
  <si>
    <t>①のうち、身体合併症を有する認知症高齢者の数（注２）</t>
  </si>
  <si>
    <t>(※変更の場合)</t>
    <rPh sb="2" eb="4">
      <t>ヘンコウ</t>
    </rPh>
    <rPh sb="5" eb="7">
      <t>バアイ</t>
    </rPh>
    <phoneticPr fontId="20"/>
  </si>
  <si>
    <t>施 設 種 別</t>
    <rPh sb="0" eb="1">
      <t>シ</t>
    </rPh>
    <rPh sb="2" eb="3">
      <t>セツ</t>
    </rPh>
    <rPh sb="4" eb="5">
      <t>タネ</t>
    </rPh>
    <rPh sb="6" eb="7">
      <t>ベツ</t>
    </rPh>
    <phoneticPr fontId="20"/>
  </si>
  <si>
    <t>変　更　後</t>
    <rPh sb="4" eb="5">
      <t>ゴ</t>
    </rPh>
    <phoneticPr fontId="20"/>
  </si>
  <si>
    <t>入居者の状況</t>
    <rPh sb="0" eb="3">
      <t>ニュウキョシャ</t>
    </rPh>
    <rPh sb="4" eb="6">
      <t>ジョウキョウ</t>
    </rPh>
    <phoneticPr fontId="20"/>
  </si>
  <si>
    <t>　　　5　「異動等の区分」欄には、今回届出を行う事業所について該当する数字に「〇」を記入してください。</t>
  </si>
  <si>
    <t>（人員配置区分１のみ）</t>
  </si>
  <si>
    <t>（別紙10－４）</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</si>
  <si>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</si>
  <si>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</si>
  <si>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４　介護医療院（Ⅰ型）に係る届出内容</t>
    <rPh sb="2" eb="4">
      <t>カイゴ</t>
    </rPh>
    <rPh sb="4" eb="7">
      <t>イリョウイン</t>
    </rPh>
    <rPh sb="9" eb="10">
      <t>ガタ</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</si>
  <si>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</si>
  <si>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地域密着型
通所介護</t>
    <rPh sb="0" eb="5">
      <t>チイキミッチャクガタ</t>
    </rPh>
    <rPh sb="6" eb="10">
      <t>ツウショカイゴ</t>
    </rPh>
    <phoneticPr fontId="20"/>
  </si>
  <si>
    <t>介護予防訪問介護</t>
    <rPh sb="0" eb="2">
      <t>カイゴ</t>
    </rPh>
    <rPh sb="2" eb="4">
      <t>ヨボウ</t>
    </rPh>
    <phoneticPr fontId="20"/>
  </si>
  <si>
    <t>居宅介護支援</t>
    <rPh sb="0" eb="2">
      <t>キョタク</t>
    </rPh>
    <rPh sb="2" eb="4">
      <t>カイゴ</t>
    </rPh>
    <rPh sb="4" eb="6">
      <t>シエン</t>
    </rPh>
    <phoneticPr fontId="20"/>
  </si>
  <si>
    <t>　前３月間の入所者等の総数</t>
    <rPh sb="1" eb="2">
      <t>ゼン</t>
    </rPh>
    <rPh sb="3" eb="4">
      <t>ガツ</t>
    </rPh>
    <rPh sb="4" eb="5">
      <t>カン</t>
    </rPh>
    <rPh sb="6" eb="9">
      <t>ニュウショシャ</t>
    </rPh>
    <rPh sb="9" eb="10">
      <t>トウ</t>
    </rPh>
    <rPh sb="11" eb="13">
      <t>ソウスウ</t>
    </rPh>
    <phoneticPr fontId="20"/>
  </si>
  <si>
    <t xml:space="preserve"> 便所</t>
    <rPh sb="1" eb="3">
      <t>ベンジョ</t>
    </rPh>
    <phoneticPr fontId="20"/>
  </si>
  <si>
    <t>登録年</t>
    <rPh sb="0" eb="2">
      <t>トウロク</t>
    </rPh>
    <rPh sb="2" eb="3">
      <t>ネン</t>
    </rPh>
    <phoneticPr fontId="20"/>
  </si>
  <si>
    <t>　「精神看護」の専門看護師教育課程</t>
  </si>
  <si>
    <t>介護福祉士数</t>
    <rPh sb="0" eb="2">
      <t>カイゴ</t>
    </rPh>
    <rPh sb="2" eb="5">
      <t>フクシシ</t>
    </rPh>
    <rPh sb="5" eb="6">
      <t>スウ</t>
    </rPh>
    <phoneticPr fontId="20"/>
  </si>
  <si>
    <t>基準該当事業所番号</t>
    <rPh sb="0" eb="2">
      <t>キジュン</t>
    </rPh>
    <rPh sb="2" eb="4">
      <t>ガイトウ</t>
    </rPh>
    <rPh sb="4" eb="7">
      <t>ジギョウショ</t>
    </rPh>
    <rPh sb="7" eb="9">
      <t>バンゴウ</t>
    </rPh>
    <phoneticPr fontId="20"/>
  </si>
  <si>
    <t>栄養マネジメントの状況</t>
    <rPh sb="0" eb="2">
      <t>エイヨウ</t>
    </rPh>
    <rPh sb="9" eb="11">
      <t>ジョウキョウ</t>
    </rPh>
    <phoneticPr fontId="20"/>
  </si>
  <si>
    <t>（別紙33）</t>
  </si>
  <si>
    <t>　⑤　地域に貢献する活動の実施</t>
  </si>
  <si>
    <t>（別紙１３－５）</t>
  </si>
  <si>
    <t>　①÷②×１００</t>
  </si>
  <si>
    <t>市町村が定める率</t>
    <rPh sb="0" eb="3">
      <t>シチョウソン</t>
    </rPh>
    <rPh sb="4" eb="5">
      <t>サダ</t>
    </rPh>
    <rPh sb="7" eb="8">
      <t>リツ</t>
    </rPh>
    <phoneticPr fontId="20"/>
  </si>
  <si>
    <t>割合を計算する職員</t>
    <rPh sb="0" eb="2">
      <t>ワリアイ</t>
    </rPh>
    <rPh sb="3" eb="5">
      <t>ケイサン</t>
    </rPh>
    <rPh sb="7" eb="9">
      <t>ショクイン</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</si>
  <si>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</si>
  <si>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法人である場合その種別</t>
    <rPh sb="5" eb="7">
      <t>バアイ</t>
    </rPh>
    <phoneticPr fontId="20"/>
  </si>
  <si>
    <t>通所型サービス（独自・定率）</t>
    <rPh sb="0" eb="2">
      <t>ツウショ</t>
    </rPh>
    <rPh sb="2" eb="3">
      <t>カタ</t>
    </rPh>
    <rPh sb="11" eb="13">
      <t>テイリツ</t>
    </rPh>
    <phoneticPr fontId="20"/>
  </si>
  <si>
    <t>①</t>
  </si>
  <si>
    <t>③</t>
  </si>
  <si>
    <t xml:space="preserve"> E　居宅サービスの実施状況</t>
    <rPh sb="3" eb="5">
      <t>キョタク</t>
    </rPh>
    <rPh sb="10" eb="12">
      <t>ジッシ</t>
    </rPh>
    <rPh sb="12" eb="14">
      <t>ジョウキョウ</t>
    </rPh>
    <phoneticPr fontId="20"/>
  </si>
  <si>
    <t>異動区分</t>
    <rPh sb="0" eb="2">
      <t>イドウ</t>
    </rPh>
    <rPh sb="2" eb="4">
      <t>クブン</t>
    </rPh>
    <phoneticPr fontId="20"/>
  </si>
  <si>
    <t>注　「栄養マネジメントに関わる者」には、共同で栄養ケア計画を作成している者の職種及び氏名を記入してください。</t>
    <rPh sb="0" eb="1">
      <t>チュウ</t>
    </rPh>
    <phoneticPr fontId="20"/>
  </si>
  <si>
    <t>介護サービスを直接提供する職員</t>
    <rPh sb="0" eb="2">
      <t>カイゴ</t>
    </rPh>
    <rPh sb="7" eb="9">
      <t>チョクセツ</t>
    </rPh>
    <rPh sb="9" eb="11">
      <t>テイキョウ</t>
    </rPh>
    <rPh sb="13" eb="15">
      <t>ショクイン</t>
    </rPh>
    <phoneticPr fontId="20"/>
  </si>
  <si>
    <t>氏　名</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</si>
  <si>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</si>
  <si>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7"/>
  </si>
  <si>
    <t xml:space="preserve"> ②</t>
  </si>
  <si>
    <t>②</t>
  </si>
  <si>
    <t>④</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</si>
  <si>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</si>
  <si>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</si>
  <si>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（別紙１２）</t>
  </si>
  <si>
    <t>通所型サービス（独自）</t>
    <rPh sb="0" eb="2">
      <t>ツウショ</t>
    </rPh>
    <phoneticPr fontId="20"/>
  </si>
  <si>
    <t>訪問型サービス（独自／定率）</t>
  </si>
  <si>
    <t>　〔　人　材　要　件　〕</t>
    <rPh sb="3" eb="4">
      <t>ジン</t>
    </rPh>
    <rPh sb="5" eb="6">
      <t>ザイ</t>
    </rPh>
    <rPh sb="7" eb="8">
      <t>ヨウ</t>
    </rPh>
    <rPh sb="9" eb="10">
      <t>ケン</t>
    </rPh>
    <phoneticPr fontId="20"/>
  </si>
  <si>
    <t>異動（予定）</t>
  </si>
  <si>
    <t>異動項目</t>
  </si>
  <si>
    <t xml:space="preserve"> 1新規　2変更　3終了</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</si>
  <si>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</si>
  <si>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</si>
  <si>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割引率</t>
    <rPh sb="0" eb="2">
      <t>ワリビキ</t>
    </rPh>
    <rPh sb="2" eb="3">
      <t>リツ</t>
    </rPh>
    <phoneticPr fontId="20"/>
  </si>
  <si>
    <t>　　4　「実施事業」欄は、該当する欄に「〇」を記入してください。</t>
  </si>
  <si>
    <t>①に占める②の
割合が３０％以上</t>
    <rPh sb="2" eb="3">
      <t>シ</t>
    </rPh>
    <rPh sb="9" eb="10">
      <t>ゴウ</t>
    </rPh>
    <rPh sb="14" eb="16">
      <t>イジョウ</t>
    </rPh>
    <phoneticPr fontId="20"/>
  </si>
  <si>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</si>
  <si>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　　6　「異動項目」欄には、(別紙1，1－2)「介護給付費算定に係る体制等状況一覧表」に掲げる項目を記載してください。</t>
  </si>
  <si>
    <t>　①　重度者の割合</t>
    <rPh sb="3" eb="5">
      <t>ジュウド</t>
    </rPh>
    <rPh sb="5" eb="6">
      <t>シャ</t>
    </rPh>
    <rPh sb="7" eb="9">
      <t>ワリアイ</t>
    </rPh>
    <phoneticPr fontId="20"/>
  </si>
  <si>
    <t>①に占める②の割合が60％以上</t>
    <rPh sb="2" eb="3">
      <t>シ</t>
    </rPh>
    <rPh sb="7" eb="9">
      <t>ワリアイ</t>
    </rPh>
    <rPh sb="13" eb="15">
      <t>イジョウ</t>
    </rPh>
    <phoneticPr fontId="20"/>
  </si>
  <si>
    <t>　　8　「特記事項」欄には、異動の状況について具体的に記載してください。</t>
  </si>
  <si>
    <t xml:space="preserve"> B　ベッド回転率</t>
    <rPh sb="6" eb="9">
      <t>カイテンリツ</t>
    </rPh>
    <phoneticPr fontId="20"/>
  </si>
  <si>
    <t>①のうち常勤の者の総数（常勤換算）</t>
    <rPh sb="4" eb="6">
      <t>ジョウキン</t>
    </rPh>
    <phoneticPr fontId="20"/>
  </si>
  <si>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</si>
  <si>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</si>
  <si>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異動等区分</t>
  </si>
  <si>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0"/>
  </si>
  <si>
    <t>保健師</t>
  </si>
  <si>
    <t>①に占める④の割合</t>
  </si>
  <si>
    <t>（別紙10）</t>
  </si>
  <si>
    <t>　　市町村長</t>
  </si>
  <si>
    <t>人</t>
  </si>
  <si>
    <r>
      <t>・</t>
    </r>
    <r>
      <rPr>
        <sz val="11"/>
        <color auto="1"/>
        <rFont val="ＭＳ Ｐゴシック"/>
      </rPr>
      <t>「１．日常生活自立度のランクがⅢ以上の者の割合の算出基準」で、</t>
    </r>
  </si>
  <si>
    <t>　　敷いている場合について提出してください。</t>
  </si>
  <si>
    <t>看護師</t>
  </si>
  <si>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</si>
  <si>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</si>
  <si>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</si>
  <si>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評価対象期間の訪問リハビリテーション終了者数</t>
  </si>
  <si>
    <t>施設種別</t>
    <rPh sb="0" eb="2">
      <t>シセツ</t>
    </rPh>
    <rPh sb="2" eb="4">
      <t>シュベツ</t>
    </rPh>
    <phoneticPr fontId="20"/>
  </si>
  <si>
    <t>　①÷②×１００（注１６）</t>
  </si>
  <si>
    <t>非常勤</t>
  </si>
  <si>
    <t>職　種</t>
    <rPh sb="0" eb="1">
      <t>ショク</t>
    </rPh>
    <rPh sb="2" eb="3">
      <t>タネ</t>
    </rPh>
    <phoneticPr fontId="20"/>
  </si>
  <si>
    <t>医　　　師</t>
    <rPh sb="0" eb="1">
      <t>イ</t>
    </rPh>
    <rPh sb="4" eb="5">
      <t>シ</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</si>
  <si>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</si>
  <si>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氏　名</t>
    <rPh sb="0" eb="1">
      <t>シ</t>
    </rPh>
    <rPh sb="2" eb="3">
      <t>メイ</t>
    </rPh>
    <phoneticPr fontId="20"/>
  </si>
  <si>
    <t>○　訪問看護体制減算に係る届出内容</t>
  </si>
  <si>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</si>
  <si>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</si>
  <si>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　前12月の新規入所者の総数</t>
    <rPh sb="1" eb="2">
      <t>ゼン</t>
    </rPh>
    <rPh sb="4" eb="5">
      <t>ツキ</t>
    </rPh>
    <phoneticPr fontId="20"/>
  </si>
  <si>
    <t>看　護　師</t>
    <rPh sb="0" eb="1">
      <t>ミ</t>
    </rPh>
    <rPh sb="2" eb="3">
      <t>ユズル</t>
    </rPh>
    <rPh sb="4" eb="5">
      <t>シ</t>
    </rPh>
    <phoneticPr fontId="20"/>
  </si>
  <si>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20"/>
  </si>
  <si>
    <t>3　夜間対応型訪問介護</t>
    <rPh sb="2" eb="4">
      <t>ヤカン</t>
    </rPh>
    <rPh sb="4" eb="7">
      <t>タイオウガタ</t>
    </rPh>
    <rPh sb="7" eb="9">
      <t>ホウモン</t>
    </rPh>
    <rPh sb="9" eb="11">
      <t>カイゴ</t>
    </rPh>
    <phoneticPr fontId="20"/>
  </si>
  <si>
    <t>事 業 所 名</t>
    <rPh sb="0" eb="1">
      <t>コト</t>
    </rPh>
    <rPh sb="2" eb="3">
      <t>ギョウ</t>
    </rPh>
    <rPh sb="4" eb="5">
      <t>ショ</t>
    </rPh>
    <rPh sb="6" eb="7">
      <t>メイ</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</si>
  <si>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</si>
  <si>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　①　体制</t>
    <rPh sb="3" eb="5">
      <t>タイセイ</t>
    </rPh>
    <phoneticPr fontId="20"/>
  </si>
  <si>
    <t>（別紙11）</t>
    <rPh sb="1" eb="3">
      <t>ベッシ</t>
    </rPh>
    <phoneticPr fontId="20"/>
  </si>
  <si>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</si>
  <si>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前３月間における新規入所者の延数
（注１１）</t>
    <rPh sb="8" eb="10">
      <t>シンキ</t>
    </rPh>
    <rPh sb="14" eb="15">
      <t>ノ</t>
    </rPh>
    <phoneticPr fontId="20"/>
  </si>
  <si>
    <t>病院・診療所・訪問看護ステーション名</t>
    <rPh sb="0" eb="2">
      <t>ビョウイン</t>
    </rPh>
    <rPh sb="3" eb="6">
      <t>シンリョウジョ</t>
    </rPh>
    <rPh sb="7" eb="9">
      <t>ホウモン</t>
    </rPh>
    <rPh sb="9" eb="11">
      <t>カンゴ</t>
    </rPh>
    <rPh sb="17" eb="18">
      <t>メイ</t>
    </rPh>
    <phoneticPr fontId="20"/>
  </si>
  <si>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</si>
  <si>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</si>
  <si>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　①に占める②の割合が50％以上</t>
    <rPh sb="3" eb="4">
      <t>シ</t>
    </rPh>
    <rPh sb="8" eb="10">
      <t>ワリアイ</t>
    </rPh>
    <rPh sb="14" eb="16">
      <t>イジョウ</t>
    </rPh>
    <phoneticPr fontId="20"/>
  </si>
  <si>
    <t>変　更　前</t>
  </si>
  <si>
    <t>介護予防訪問入浴介護</t>
    <rPh sb="0" eb="2">
      <t>カイゴ</t>
    </rPh>
    <rPh sb="2" eb="4">
      <t>ヨボウ</t>
    </rPh>
    <phoneticPr fontId="20"/>
  </si>
  <si>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</si>
  <si>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</si>
  <si>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</si>
  <si>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</si>
  <si>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上記評価項目（A～J）について、項目に応じた「在宅復帰・在宅療養支援等指標」の合計値を記入</t>
  </si>
  <si>
    <t>介護予防福祉用具貸与</t>
    <rPh sb="0" eb="2">
      <t>カイゴ</t>
    </rPh>
    <rPh sb="2" eb="4">
      <t>ヨボウ</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</si>
  <si>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</si>
  <si>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介護予防支援</t>
    <rPh sb="0" eb="2">
      <t>カイゴ</t>
    </rPh>
    <rPh sb="2" eb="4">
      <t>ヨボウ</t>
    </rPh>
    <rPh sb="4" eb="6">
      <t>シエン</t>
    </rPh>
    <phoneticPr fontId="20"/>
  </si>
  <si>
    <t>1新規</t>
  </si>
  <si>
    <t>前３月間における身体拘束廃止未実施減算の算定実績</t>
    <rPh sb="12" eb="14">
      <t>ハイシ</t>
    </rPh>
    <rPh sb="14" eb="17">
      <t>ミジッシ</t>
    </rPh>
    <rPh sb="17" eb="19">
      <t>ゲンサン</t>
    </rPh>
    <rPh sb="20" eb="22">
      <t>サンテイ</t>
    </rPh>
    <rPh sb="22" eb="24">
      <t>ジッセキ</t>
    </rPh>
    <phoneticPr fontId="20"/>
  </si>
  <si>
    <t>※１　小規模多機能型居宅介護、看護小規模多機能型居宅介護、定期巡回・随時対応型訪問介護看護にあっては、事業所の従業者をいい、</t>
    <rPh sb="3" eb="6">
      <t>ショウキボ</t>
    </rPh>
    <rPh sb="6" eb="10">
      <t>タキノウガタ</t>
    </rPh>
    <rPh sb="10" eb="12">
      <t>キョタク</t>
    </rPh>
    <rPh sb="12" eb="14">
      <t>カイゴ</t>
    </rPh>
    <rPh sb="15" eb="17">
      <t>カンゴ</t>
    </rPh>
    <rPh sb="17" eb="20">
      <t>ショウキボ</t>
    </rPh>
    <rPh sb="20" eb="23">
      <t>タキノウ</t>
    </rPh>
    <rPh sb="23" eb="24">
      <t>ガタ</t>
    </rPh>
    <rPh sb="24" eb="26">
      <t>キョタク</t>
    </rPh>
    <rPh sb="26" eb="28">
      <t>カイゴ</t>
    </rPh>
    <rPh sb="29" eb="31">
      <t>テイキ</t>
    </rPh>
    <rPh sb="31" eb="33">
      <t>ジュンカイ</t>
    </rPh>
    <rPh sb="34" eb="36">
      <t>ズイジ</t>
    </rPh>
    <rPh sb="36" eb="39">
      <t>タイオウガタ</t>
    </rPh>
    <rPh sb="39" eb="41">
      <t>ホウモン</t>
    </rPh>
    <rPh sb="41" eb="43">
      <t>カイゴ</t>
    </rPh>
    <rPh sb="43" eb="45">
      <t>カンゴ</t>
    </rPh>
    <rPh sb="51" eb="54">
      <t>ジギョウショ</t>
    </rPh>
    <rPh sb="55" eb="58">
      <t>ジュウギョウシャ</t>
    </rPh>
    <phoneticPr fontId="37"/>
  </si>
  <si>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</si>
  <si>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常勤換算</t>
    <rPh sb="0" eb="2">
      <t>ジョウキン</t>
    </rPh>
    <rPh sb="2" eb="4">
      <t>カンザン</t>
    </rPh>
    <phoneticPr fontId="20"/>
  </si>
  <si>
    <t>評価対象期間の新規終了者数（注２）</t>
  </si>
  <si>
    <t>入居継続支援加算に関する届出</t>
    <rPh sb="0" eb="2">
      <t>ニュウキョ</t>
    </rPh>
    <rPh sb="2" eb="4">
      <t>ケイゾク</t>
    </rPh>
    <rPh sb="4" eb="6">
      <t>シエン</t>
    </rPh>
    <rPh sb="6" eb="8">
      <t>カサン</t>
    </rPh>
    <rPh sb="9" eb="10">
      <t>カン</t>
    </rPh>
    <rPh sb="12" eb="14">
      <t>トドケデ</t>
    </rPh>
    <phoneticPr fontId="20"/>
  </si>
  <si>
    <t>　　知事　　殿</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</si>
  <si>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</si>
  <si>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届　出　者</t>
  </si>
  <si>
    <t>　④　生活機能を維持改善するリハビリテーションの実施</t>
  </si>
  <si>
    <t>　　　「株式会社」「有限会社」等の別を記入してください。</t>
  </si>
  <si>
    <t>　除することにより、常勤の従業者の員数に換算する方法」であるため、常勤の従業者については常勤換算方法によらず、実人数で計算します。</t>
  </si>
  <si>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20"/>
  </si>
  <si>
    <t>名　　称</t>
  </si>
  <si>
    <t>勤続１０年以上の介護福祉士全員の総勤務時間数</t>
    <rPh sb="0" eb="2">
      <t>キンゾク</t>
    </rPh>
    <rPh sb="4" eb="5">
      <t>ネン</t>
    </rPh>
    <rPh sb="5" eb="7">
      <t>イジョウ</t>
    </rPh>
    <rPh sb="8" eb="10">
      <t>カイゴ</t>
    </rPh>
    <rPh sb="10" eb="13">
      <t>フクシシ</t>
    </rPh>
    <rPh sb="13" eb="15">
      <t>ゼンイン</t>
    </rPh>
    <rPh sb="16" eb="17">
      <t>ソウ</t>
    </rPh>
    <rPh sb="17" eb="19">
      <t>キンム</t>
    </rPh>
    <rPh sb="19" eb="21">
      <t>ジカン</t>
    </rPh>
    <rPh sb="21" eb="22">
      <t>スウ</t>
    </rPh>
    <phoneticPr fontId="37"/>
  </si>
  <si>
    <t>　(郵便番号　　―　　　)</t>
  </si>
  <si>
    <t>１以上</t>
    <rPh sb="1" eb="3">
      <t>イジョウ</t>
    </rPh>
    <phoneticPr fontId="20"/>
  </si>
  <si>
    <t>　　　　　県　　　　郡市</t>
  </si>
  <si>
    <t>1　訪問看護事業所（訪問看護ステーション）</t>
  </si>
  <si>
    <t>看護・介護職員の総数（常勤換算）</t>
    <rPh sb="0" eb="2">
      <t>カンゴ</t>
    </rPh>
    <rPh sb="3" eb="5">
      <t>カイゴ</t>
    </rPh>
    <rPh sb="5" eb="7">
      <t>ショクイン</t>
    </rPh>
    <rPh sb="8" eb="10">
      <t>ソウスウ</t>
    </rPh>
    <rPh sb="11" eb="13">
      <t>ジョウキン</t>
    </rPh>
    <rPh sb="13" eb="15">
      <t>カンサン</t>
    </rPh>
    <phoneticPr fontId="20"/>
  </si>
  <si>
    <t>①に占める⑤の割合</t>
  </si>
  <si>
    <t>　(ビルの名称等)</t>
  </si>
  <si>
    <t>3月間の平均</t>
    <rPh sb="1" eb="2">
      <t>ツキ</t>
    </rPh>
    <rPh sb="2" eb="3">
      <t>カン</t>
    </rPh>
    <rPh sb="4" eb="6">
      <t>ヘイキン</t>
    </rPh>
    <phoneticPr fontId="20"/>
  </si>
  <si>
    <t>事業所の状況</t>
  </si>
  <si>
    <t>同一所在地において行う　　　　　　　　　　　　　　　事業等の種類</t>
  </si>
  <si>
    <t>・サービス提供体制強化加算算定要件の一つ、継続勤務職員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ケイゾク</t>
    </rPh>
    <rPh sb="23" eb="25">
      <t>キンム</t>
    </rPh>
    <rPh sb="25" eb="27">
      <t>ショクイン</t>
    </rPh>
    <rPh sb="28" eb="30">
      <t>ワリアイ</t>
    </rPh>
    <rPh sb="31" eb="33">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37"/>
  </si>
  <si>
    <t>　　5　「異動等の区分」欄には、今回届出を行う事業所について該当する数字に「〇」を記入してください。</t>
  </si>
  <si>
    <t xml:space="preserve"> 3　ターミナルケア体制に係る届出内容</t>
    <rPh sb="10" eb="12">
      <t>タイセイ</t>
    </rPh>
    <rPh sb="15" eb="17">
      <t>トドケデ</t>
    </rPh>
    <phoneticPr fontId="20"/>
  </si>
  <si>
    <t xml:space="preserve"> D　 退所前後訪問指導割合</t>
    <rPh sb="4" eb="6">
      <t>タイショ</t>
    </rPh>
    <rPh sb="12" eb="14">
      <t>ワリアイ</t>
    </rPh>
    <phoneticPr fontId="20"/>
  </si>
  <si>
    <t>看護職員の状況</t>
    <rPh sb="0" eb="2">
      <t>カンゴ</t>
    </rPh>
    <rPh sb="2" eb="4">
      <t>ショクイン</t>
    </rPh>
    <rPh sb="5" eb="7">
      <t>ジョウキョウ</t>
    </rPh>
    <phoneticPr fontId="20"/>
  </si>
  <si>
    <t>備考２　「認知症介護に係る専門的な研修」とは、認知症介護実践リーダー研修及び認知症看護に係る適切な</t>
    <rPh sb="0" eb="2">
      <t>ビコウ</t>
    </rPh>
    <phoneticPr fontId="20"/>
  </si>
  <si>
    <t>人</t>
    <rPh sb="0" eb="1">
      <t>ニン</t>
    </rPh>
    <phoneticPr fontId="20"/>
  </si>
  <si>
    <t>５　介護老人保健施設（療養型）に係る届出内容</t>
  </si>
  <si>
    <t>３サービス</t>
  </si>
  <si>
    <t>（別紙37）</t>
    <rPh sb="1" eb="3">
      <t>ベッシ</t>
    </rPh>
    <phoneticPr fontId="20"/>
  </si>
  <si>
    <t>５％未満</t>
    <rPh sb="2" eb="4">
      <t>ミマン</t>
    </rPh>
    <phoneticPr fontId="20"/>
  </si>
  <si>
    <t>サービス提供責任者</t>
    <rPh sb="4" eb="6">
      <t>テイキョウ</t>
    </rPh>
    <rPh sb="6" eb="9">
      <t>セキニンシャ</t>
    </rPh>
    <phoneticPr fontId="20"/>
  </si>
  <si>
    <t>在宅復帰・在宅療養支援等指標</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</si>
  <si>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</si>
  <si>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評価対象期間の新規利用者数</t>
  </si>
  <si>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</si>
  <si>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</si>
  <si>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　常勤専従</t>
    <rPh sb="1" eb="3">
      <t>ジョウキン</t>
    </rPh>
    <rPh sb="3" eb="5">
      <t>センジュウ</t>
    </rPh>
    <phoneticPr fontId="20"/>
  </si>
  <si>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</si>
  <si>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</si>
  <si>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提出してください。</t>
    <rPh sb="1" eb="3">
      <t>テイシュツ</t>
    </rPh>
    <phoneticPr fontId="20"/>
  </si>
  <si>
    <t>　リハビリテーションマネジメントの実施（注２６）</t>
  </si>
  <si>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</si>
  <si>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</si>
  <si>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夜間看護体制に係る届出書</t>
    <rPh sb="0" eb="2">
      <t>ヤカン</t>
    </rPh>
    <rPh sb="2" eb="4">
      <t>カンゴ</t>
    </rPh>
    <rPh sb="4" eb="6">
      <t>タイセイ</t>
    </rPh>
    <rPh sb="7" eb="8">
      <t>カカ</t>
    </rPh>
    <rPh sb="9" eb="11">
      <t>トドケデ</t>
    </rPh>
    <rPh sb="11" eb="12">
      <t>ショ</t>
    </rPh>
    <phoneticPr fontId="20"/>
  </si>
  <si>
    <t>注６：自ら実施する者は除く。</t>
  </si>
  <si>
    <t>専従の作業療法士の総数</t>
    <rPh sb="3" eb="5">
      <t>サギョウ</t>
    </rPh>
    <rPh sb="5" eb="8">
      <t>リョウホウシ</t>
    </rPh>
    <rPh sb="9" eb="11">
      <t>ソウスウ</t>
    </rPh>
    <phoneticPr fontId="20"/>
  </si>
  <si>
    <t xml:space="preserve"> 夜間看護体制加算に係る届出内容</t>
    <rPh sb="1" eb="3">
      <t>ヤカン</t>
    </rPh>
    <rPh sb="5" eb="7">
      <t>タイセイ</t>
    </rPh>
    <phoneticPr fontId="20"/>
  </si>
  <si>
    <t>４　届  出  項  目</t>
    <rPh sb="2" eb="3">
      <t>トドケ</t>
    </rPh>
    <rPh sb="5" eb="6">
      <t>デ</t>
    </rPh>
    <rPh sb="8" eb="9">
      <t>コウ</t>
    </rPh>
    <rPh sb="11" eb="12">
      <t>メ</t>
    </rPh>
    <phoneticPr fontId="20"/>
  </si>
  <si>
    <t>　常勤換算</t>
    <rPh sb="3" eb="5">
      <t>カンサン</t>
    </rPh>
    <phoneticPr fontId="20"/>
  </si>
  <si>
    <t>直近３月間の延入所者数（注６）</t>
  </si>
  <si>
    <t>定員超過利用・人員基準欠如に該当していない。</t>
  </si>
  <si>
    <t>看護体制加算に係る届出書</t>
    <rPh sb="0" eb="2">
      <t>カンゴ</t>
    </rPh>
    <rPh sb="2" eb="4">
      <t>タイセイ</t>
    </rPh>
    <rPh sb="4" eb="6">
      <t>カサン</t>
    </rPh>
    <rPh sb="7" eb="8">
      <t>カカ</t>
    </rPh>
    <rPh sb="9" eb="12">
      <t>トドケデショ</t>
    </rPh>
    <phoneticPr fontId="20"/>
  </si>
  <si>
    <t xml:space="preserve"> 看護体制加算に関する届出内容</t>
    <rPh sb="1" eb="3">
      <t>カンゴ</t>
    </rPh>
    <rPh sb="3" eb="5">
      <t>タイセイ</t>
    </rPh>
    <rPh sb="8" eb="9">
      <t>カン</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</si>
  <si>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</si>
  <si>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定員及び入所者の状況</t>
    <rPh sb="0" eb="2">
      <t>テイイン</t>
    </rPh>
    <rPh sb="2" eb="3">
      <t>オヨ</t>
    </rPh>
    <rPh sb="4" eb="7">
      <t>ニュウショシャ</t>
    </rPh>
    <rPh sb="8" eb="10">
      <t>ジョウキョウ</t>
    </rPh>
    <phoneticPr fontId="20"/>
  </si>
  <si>
    <t>　定員</t>
    <rPh sb="1" eb="3">
      <t>テイイン</t>
    </rPh>
    <phoneticPr fontId="20"/>
  </si>
  <si>
    <t>注４：診療所の場合は、①に占める④の割合と、19を当該診療所の介護保険適用病床数で除した数との積を記入すること。</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</si>
  <si>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</si>
  <si>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</si>
  <si>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</si>
  <si>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入所者数</t>
    <rPh sb="1" eb="4">
      <t>ニュウショシャ</t>
    </rPh>
    <rPh sb="4" eb="5">
      <t>スウ</t>
    </rPh>
    <phoneticPr fontId="20"/>
  </si>
  <si>
    <t>　保 健 師</t>
    <rPh sb="1" eb="2">
      <t>タモツ</t>
    </rPh>
    <rPh sb="3" eb="4">
      <t>ケン</t>
    </rPh>
    <rPh sb="5" eb="6">
      <t>シ</t>
    </rPh>
    <phoneticPr fontId="20"/>
  </si>
  <si>
    <t>（別紙10－２）</t>
  </si>
  <si>
    <t>　②　入所者の状況</t>
  </si>
  <si>
    <t>５％以上１０％未満</t>
    <rPh sb="2" eb="4">
      <t>イジョウ</t>
    </rPh>
    <rPh sb="7" eb="9">
      <t>ミマン</t>
    </rPh>
    <phoneticPr fontId="20"/>
  </si>
  <si>
    <t>看取り介護体制に係る届出書</t>
    <rPh sb="0" eb="2">
      <t>ミト</t>
    </rPh>
    <rPh sb="3" eb="5">
      <t>カイゴ</t>
    </rPh>
    <rPh sb="5" eb="7">
      <t>タイセイ</t>
    </rPh>
    <rPh sb="8" eb="9">
      <t>カカ</t>
    </rPh>
    <rPh sb="10" eb="13">
      <t>トドケデショ</t>
    </rPh>
    <phoneticPr fontId="20"/>
  </si>
  <si>
    <t>現在の介護療養型医療施設に係る届出病床数</t>
  </si>
  <si>
    <t xml:space="preserve"> 看取り介護体制に関する届出内容</t>
    <rPh sb="1" eb="3">
      <t>ミト</t>
    </rPh>
    <rPh sb="4" eb="6">
      <t>カイゴ</t>
    </rPh>
    <rPh sb="6" eb="8">
      <t>タイセイ</t>
    </rPh>
    <rPh sb="9" eb="10">
      <t>カン</t>
    </rPh>
    <phoneticPr fontId="20"/>
  </si>
  <si>
    <t>　※（地域密着型）介護老人福祉施設、介護老人保健施設、介護療養型医療施設、介護医療院は記載</t>
    <rPh sb="43" eb="45">
      <t>キサイ</t>
    </rPh>
    <phoneticPr fontId="20"/>
  </si>
  <si>
    <r>
      <t>・サービス提供体制強化加算算定要件の一つ、介護福祉士又は有資格者</t>
    </r>
    <r>
      <rPr>
        <sz val="9"/>
        <color auto="1"/>
        <rFont val="ＭＳ Ｐゴシック"/>
      </rPr>
      <t>の割合の算出については、常勤換算方法により算出した前年度(３月を除く)の平均を用います。毎年、前年度の実績を確認し、算定要件に満たない場合は、当該加算の取下げが必要です。</t>
    </r>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6" eb="27">
      <t>マタ</t>
    </rPh>
    <rPh sb="28" eb="32">
      <t>ユウシカクシャ</t>
    </rPh>
    <rPh sb="33" eb="35">
      <t>ワリアイ</t>
    </rPh>
    <rPh sb="36" eb="38">
      <t>サンシュツ</t>
    </rPh>
    <rPh sb="44" eb="46">
      <t>ジョウキン</t>
    </rPh>
    <rPh sb="46" eb="48">
      <t>カンサン</t>
    </rPh>
    <rPh sb="48" eb="50">
      <t>ホウホウ</t>
    </rPh>
    <rPh sb="53" eb="55">
      <t>サンシュツ</t>
    </rPh>
    <rPh sb="57" eb="60">
      <t>ゼンネンド</t>
    </rPh>
    <rPh sb="62" eb="63">
      <t>ツキ</t>
    </rPh>
    <rPh sb="64" eb="65">
      <t>ノゾ</t>
    </rPh>
    <rPh sb="68" eb="70">
      <t>ヘイキン</t>
    </rPh>
    <rPh sb="71" eb="72">
      <t>モチ</t>
    </rPh>
    <rPh sb="76" eb="78">
      <t>マイトシ</t>
    </rPh>
    <rPh sb="79" eb="82">
      <t>ゼンネンド</t>
    </rPh>
    <rPh sb="83" eb="85">
      <t>ジッセキ</t>
    </rPh>
    <rPh sb="86" eb="88">
      <t>カクニン</t>
    </rPh>
    <rPh sb="90" eb="92">
      <t>サンテイ</t>
    </rPh>
    <rPh sb="92" eb="94">
      <t>ヨウケン</t>
    </rPh>
    <rPh sb="95" eb="96">
      <t>ミ</t>
    </rPh>
    <rPh sb="99" eb="101">
      <t>バアイ</t>
    </rPh>
    <rPh sb="103" eb="105">
      <t>トウガイ</t>
    </rPh>
    <rPh sb="105" eb="107">
      <t>カサン</t>
    </rPh>
    <rPh sb="108" eb="110">
      <t>トリサ</t>
    </rPh>
    <rPh sb="112" eb="114">
      <t>ヒツヨウ</t>
    </rPh>
    <phoneticPr fontId="37"/>
  </si>
  <si>
    <t>従業者の勤務の体制及び勤務形態一覧表　（　　　　年　　　月分）</t>
  </si>
  <si>
    <t>　      当該ケースを受託する体制を整備している。</t>
    <rPh sb="7" eb="9">
      <t>トウガイ</t>
    </rPh>
    <rPh sb="13" eb="15">
      <t>ジュタク</t>
    </rPh>
    <rPh sb="17" eb="19">
      <t>タイセイ</t>
    </rPh>
    <rPh sb="20" eb="22">
      <t>セイビ</t>
    </rPh>
    <phoneticPr fontId="20"/>
  </si>
  <si>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</si>
  <si>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その他サービス（見守り／定率）</t>
    <rPh sb="2" eb="3">
      <t>タ</t>
    </rPh>
    <rPh sb="8" eb="10">
      <t>ミマモ</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</si>
  <si>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</si>
  <si>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</si>
  <si>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</si>
  <si>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</si>
  <si>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</si>
  <si>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</si>
  <si>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</si>
  <si>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</si>
  <si>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</si>
  <si>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</si>
  <si>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</si>
  <si>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※認知症看護に係る適切な研修：</t>
    <rPh sb="1" eb="4">
      <t>ニンチショウ</t>
    </rPh>
    <rPh sb="4" eb="6">
      <t>カンゴ</t>
    </rPh>
    <rPh sb="7" eb="8">
      <t>カカ</t>
    </rPh>
    <rPh sb="9" eb="11">
      <t>テキセツ</t>
    </rPh>
    <rPh sb="12" eb="14">
      <t>ケンシュウ</t>
    </rPh>
    <phoneticPr fontId="20"/>
  </si>
  <si>
    <t>　　下表の①については必ず記載すること。②・③についてはいずれかを記載</t>
    <rPh sb="2" eb="4">
      <t>カヒョウ</t>
    </rPh>
    <rPh sb="11" eb="12">
      <t>カナラ</t>
    </rPh>
    <rPh sb="13" eb="15">
      <t>キサイ</t>
    </rPh>
    <rPh sb="33" eb="35">
      <t>キサイ</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</si>
  <si>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</si>
  <si>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常勤</t>
    <rPh sb="0" eb="2">
      <t>ジョウキン</t>
    </rPh>
    <phoneticPr fontId="20"/>
  </si>
  <si>
    <t>　することで可。</t>
    <rPh sb="6" eb="7">
      <t>カ</t>
    </rPh>
    <phoneticPr fontId="20"/>
  </si>
  <si>
    <t>４　移行計画</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</si>
  <si>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</si>
  <si>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</si>
  <si>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常勤換算職員数</t>
    <rPh sb="0" eb="2">
      <t>ジョウキン</t>
    </rPh>
    <rPh sb="2" eb="4">
      <t>カンサン</t>
    </rPh>
    <rPh sb="4" eb="7">
      <t>ショクインスウ</t>
    </rPh>
    <phoneticPr fontId="20"/>
  </si>
  <si>
    <t>合計</t>
    <rPh sb="0" eb="2">
      <t>ゴウケイ</t>
    </rPh>
    <phoneticPr fontId="20"/>
  </si>
  <si>
    <t>　①に占める②の割合（注４）</t>
  </si>
  <si>
    <t>４　届  出  項  目</t>
    <rPh sb="2" eb="3">
      <t>トドケ</t>
    </rPh>
    <rPh sb="5" eb="6">
      <t>デ</t>
    </rPh>
    <rPh sb="8" eb="9">
      <t>コウ</t>
    </rPh>
    <rPh sb="11" eb="12">
      <t>モク</t>
    </rPh>
    <phoneticPr fontId="20"/>
  </si>
  <si>
    <t>常勤換算
職員数</t>
    <rPh sb="0" eb="2">
      <t>ジョウキン</t>
    </rPh>
    <rPh sb="2" eb="4">
      <t>カンサン</t>
    </rPh>
    <rPh sb="5" eb="8">
      <t>ショクインスウ</t>
    </rPh>
    <phoneticPr fontId="20"/>
  </si>
  <si>
    <t>　②　医療処置の実施状況</t>
    <rPh sb="3" eb="5">
      <t>イリョウ</t>
    </rPh>
    <rPh sb="5" eb="7">
      <t>ショチ</t>
    </rPh>
    <rPh sb="8" eb="10">
      <t>ジッシ</t>
    </rPh>
    <rPh sb="10" eb="12">
      <t>ジョウキョウ</t>
    </rPh>
    <phoneticPr fontId="20"/>
  </si>
  <si>
    <t>(2)　サービス提供責任者要件について</t>
    <rPh sb="8" eb="10">
      <t>テイキョウ</t>
    </rPh>
    <rPh sb="10" eb="13">
      <t>セキニンシャ</t>
    </rPh>
    <rPh sb="13" eb="15">
      <t>ヨウケン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</si>
  <si>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</si>
  <si>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非常勤</t>
    <rPh sb="0" eb="3">
      <t>ヒジョウキン</t>
    </rPh>
    <phoneticPr fontId="20"/>
  </si>
  <si>
    <t>(10)　介護支援専門員実務研修における科目「ケアマネジメントの</t>
  </si>
  <si>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</si>
  <si>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3　施 設 種 別</t>
    <rPh sb="2" eb="3">
      <t>シ</t>
    </rPh>
    <rPh sb="4" eb="5">
      <t>セツ</t>
    </rPh>
    <rPh sb="6" eb="7">
      <t>シュ</t>
    </rPh>
    <rPh sb="8" eb="9">
      <t>ベツ</t>
    </rPh>
    <phoneticPr fontId="20"/>
  </si>
  <si>
    <t>栄養マネジメントに関わる者（注）</t>
    <rPh sb="0" eb="2">
      <t>エイヨウ</t>
    </rPh>
    <rPh sb="9" eb="10">
      <t>カカ</t>
    </rPh>
    <rPh sb="12" eb="13">
      <t>モノ</t>
    </rPh>
    <rPh sb="14" eb="15">
      <t>チュウ</t>
    </rPh>
    <phoneticPr fontId="20"/>
  </si>
  <si>
    <t>算定日が属する月の前３月間における延入所者数（注２０）</t>
  </si>
  <si>
    <t>１　事  業  所  名</t>
  </si>
  <si>
    <t>①に占める②の
割合が30％以上</t>
    <rPh sb="2" eb="3">
      <t>シ</t>
    </rPh>
    <rPh sb="8" eb="10">
      <t>ワリアイ</t>
    </rPh>
    <rPh sb="14" eb="16">
      <t>イジョウ</t>
    </rPh>
    <phoneticPr fontId="20"/>
  </si>
  <si>
    <t>1　通所介護</t>
    <rPh sb="2" eb="4">
      <t>ツウショ</t>
    </rPh>
    <rPh sb="4" eb="6">
      <t>カイゴ</t>
    </rPh>
    <phoneticPr fontId="20"/>
  </si>
  <si>
    <t>職員数</t>
    <rPh sb="0" eb="3">
      <t>ショクインスウ</t>
    </rPh>
    <phoneticPr fontId="20"/>
  </si>
  <si>
    <t>1　事 業 所 名</t>
  </si>
  <si>
    <t>介護保険</t>
  </si>
  <si>
    <t>　※「常勤・非常勤」の区分について</t>
    <rPh sb="3" eb="5">
      <t>ジョウキン</t>
    </rPh>
    <rPh sb="6" eb="9">
      <t>ヒジョウキン</t>
    </rPh>
    <rPh sb="11" eb="13">
      <t>クブン</t>
    </rPh>
    <phoneticPr fontId="20"/>
  </si>
  <si>
    <t>12月</t>
  </si>
  <si>
    <t>　（ケ）気管切開が行われている状態</t>
    <rPh sb="4" eb="6">
      <t>キカン</t>
    </rPh>
    <rPh sb="6" eb="8">
      <t>セッカイ</t>
    </rPh>
    <rPh sb="9" eb="10">
      <t>オコナ</t>
    </rPh>
    <rPh sb="15" eb="17">
      <t>ジョウタイ</t>
    </rPh>
    <phoneticPr fontId="20"/>
  </si>
  <si>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</si>
  <si>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</si>
  <si>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老人性認知症疾患療養病棟</t>
    <rPh sb="10" eb="12">
      <t>ビョウトウ</t>
    </rPh>
    <phoneticPr fontId="20"/>
  </si>
  <si>
    <t>①に占める②の割合が
５％以上</t>
    <rPh sb="2" eb="3">
      <t>シ</t>
    </rPh>
    <rPh sb="7" eb="8">
      <t>ワリ</t>
    </rPh>
    <rPh sb="8" eb="9">
      <t>ゴウ</t>
    </rPh>
    <rPh sb="13" eb="15">
      <t>イジョウ</t>
    </rPh>
    <phoneticPr fontId="20"/>
  </si>
  <si>
    <t>　2　適用開始年月日</t>
    <rPh sb="3" eb="5">
      <t>テキヨウ</t>
    </rPh>
    <rPh sb="5" eb="7">
      <t>カイシ</t>
    </rPh>
    <rPh sb="7" eb="10">
      <t>ネンガッピ</t>
    </rPh>
    <phoneticPr fontId="20"/>
  </si>
  <si>
    <t>　　　「財団法人」「株式会社」「有限会社」等の別を記入してください。</t>
    <rPh sb="7" eb="8">
      <t>ジン</t>
    </rPh>
    <rPh sb="10" eb="12">
      <t>カブシキ</t>
    </rPh>
    <rPh sb="12" eb="14">
      <t>カイシャ</t>
    </rPh>
    <phoneticPr fontId="20"/>
  </si>
  <si>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</si>
  <si>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</si>
  <si>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（別紙１２－３）</t>
  </si>
  <si>
    <t>（別紙36）</t>
    <rPh sb="1" eb="3">
      <t>ベッシ</t>
    </rPh>
    <phoneticPr fontId="20"/>
  </si>
  <si>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</si>
  <si>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</si>
  <si>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地域密着型通所介護・認知症対応型通所介護</t>
    <rPh sb="0" eb="2">
      <t>チイキ</t>
    </rPh>
    <rPh sb="2" eb="5">
      <t>ミッチャクガタ</t>
    </rPh>
    <rPh sb="5" eb="7">
      <t>ツウショ</t>
    </rPh>
    <rPh sb="7" eb="9">
      <t>カイゴ</t>
    </rPh>
    <rPh sb="10" eb="13">
      <t>ニンチショウ</t>
    </rPh>
    <rPh sb="13" eb="16">
      <t>タイオウガタ</t>
    </rPh>
    <rPh sb="16" eb="18">
      <t>ツウショ</t>
    </rPh>
    <rPh sb="18" eb="20">
      <t>カイゴ</t>
    </rPh>
    <phoneticPr fontId="37"/>
  </si>
  <si>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</si>
  <si>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</si>
  <si>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3　施 設 種 別</t>
    <rPh sb="2" eb="3">
      <t>シ</t>
    </rPh>
    <rPh sb="4" eb="5">
      <t>セツ</t>
    </rPh>
    <rPh sb="6" eb="7">
      <t>タネ</t>
    </rPh>
    <rPh sb="8" eb="9">
      <t>ベツ</t>
    </rPh>
    <phoneticPr fontId="20"/>
  </si>
  <si>
    <t>前３月間における居宅への新規退所者の延数（注１５）</t>
    <rPh sb="12" eb="14">
      <t>シンキ</t>
    </rPh>
    <rPh sb="18" eb="19">
      <t>ノ</t>
    </rPh>
    <phoneticPr fontId="20"/>
  </si>
  <si>
    <t>連携する協力医療機関</t>
    <rPh sb="0" eb="2">
      <t>レンケイ</t>
    </rPh>
    <rPh sb="4" eb="6">
      <t>キョウリョク</t>
    </rPh>
    <rPh sb="6" eb="8">
      <t>イリョウ</t>
    </rPh>
    <rPh sb="8" eb="10">
      <t>キカン</t>
    </rPh>
    <phoneticPr fontId="20"/>
  </si>
  <si>
    <t>4　届 出 項 目</t>
    <rPh sb="2" eb="3">
      <t>トドケ</t>
    </rPh>
    <rPh sb="4" eb="5">
      <t>デ</t>
    </rPh>
    <rPh sb="6" eb="7">
      <t>コウ</t>
    </rPh>
    <rPh sb="8" eb="9">
      <t>モク</t>
    </rPh>
    <phoneticPr fontId="20"/>
  </si>
  <si>
    <t>歯科医師</t>
    <rPh sb="0" eb="2">
      <t>シカ</t>
    </rPh>
    <rPh sb="2" eb="4">
      <t>イシ</t>
    </rPh>
    <phoneticPr fontId="2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</si>
  <si>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</si>
  <si>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20"/>
  </si>
  <si>
    <t>3　届 出 項 目</t>
    <rPh sb="2" eb="3">
      <t>トドケ</t>
    </rPh>
    <rPh sb="4" eb="5">
      <t>デ</t>
    </rPh>
    <rPh sb="6" eb="7">
      <t>コウ</t>
    </rPh>
    <rPh sb="8" eb="9">
      <t>モク</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</si>
  <si>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</si>
  <si>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 xml:space="preserve"> 占める割合が70％以上</t>
  </si>
  <si>
    <t>　①のうち、喀痰吸引を実施した入院患者等の総数（注１・２）</t>
  </si>
  <si>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</si>
  <si>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</si>
  <si>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</si>
  <si>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日</t>
    <rPh sb="0" eb="1">
      <t>ニチ</t>
    </rPh>
    <phoneticPr fontId="20"/>
  </si>
  <si>
    <t>5　介護職員等の状況</t>
    <rPh sb="2" eb="4">
      <t>カイゴ</t>
    </rPh>
    <rPh sb="4" eb="6">
      <t>ショクイン</t>
    </rPh>
    <rPh sb="6" eb="7">
      <t>トウ</t>
    </rPh>
    <rPh sb="8" eb="10">
      <t>ジョウキョウ</t>
    </rPh>
    <phoneticPr fontId="20"/>
  </si>
  <si>
    <t>　常勤換算</t>
    <rPh sb="1" eb="3">
      <t>ジョウキン</t>
    </rPh>
    <rPh sb="3" eb="5">
      <t>カンサン</t>
    </rPh>
    <phoneticPr fontId="20"/>
  </si>
  <si>
    <t>１０％以上</t>
    <rPh sb="3" eb="5">
      <t>イジョウ</t>
    </rPh>
    <phoneticPr fontId="20"/>
  </si>
  <si>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</si>
  <si>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</si>
  <si>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※配置割合の計算方法：②の場合）勤続年数７年以上の職員の月平均÷介護職員の月平均×100</t>
    <rPh sb="1" eb="3">
      <t>ハイチ</t>
    </rPh>
    <rPh sb="3" eb="5">
      <t>ワリアイ</t>
    </rPh>
    <rPh sb="6" eb="8">
      <t>ケイサン</t>
    </rPh>
    <rPh sb="8" eb="10">
      <t>ホウホウ</t>
    </rPh>
    <rPh sb="13" eb="15">
      <t>バアイ</t>
    </rPh>
    <rPh sb="16" eb="18">
      <t>キンゾク</t>
    </rPh>
    <rPh sb="18" eb="20">
      <t>ネンスウ</t>
    </rPh>
    <rPh sb="21" eb="22">
      <t>ネン</t>
    </rPh>
    <rPh sb="22" eb="24">
      <t>イジョウ</t>
    </rPh>
    <rPh sb="25" eb="27">
      <t>ショクイン</t>
    </rPh>
    <rPh sb="28" eb="29">
      <t>ツキ</t>
    </rPh>
    <rPh sb="29" eb="31">
      <t>ヘイキン</t>
    </rPh>
    <rPh sb="32" eb="34">
      <t>カイゴ</t>
    </rPh>
    <rPh sb="34" eb="36">
      <t>ショクイン</t>
    </rPh>
    <rPh sb="37" eb="38">
      <t>ツキ</t>
    </rPh>
    <rPh sb="38" eb="40">
      <t>ヘイキン</t>
    </rPh>
    <phoneticPr fontId="37"/>
  </si>
  <si>
    <t>前々月末</t>
    <rPh sb="0" eb="2">
      <t>ゼンゼン</t>
    </rPh>
    <rPh sb="2" eb="4">
      <t>ゲツマツ</t>
    </rPh>
    <phoneticPr fontId="20"/>
  </si>
  <si>
    <t>備考</t>
    <rPh sb="0" eb="2">
      <t>ビコウ</t>
    </rPh>
    <phoneticPr fontId="20"/>
  </si>
  <si>
    <t>①に占める③の割合が35％以上</t>
    <rPh sb="2" eb="3">
      <t>シ</t>
    </rPh>
    <rPh sb="7" eb="9">
      <t>ワリアイ</t>
    </rPh>
    <rPh sb="13" eb="15">
      <t>イジョウ</t>
    </rPh>
    <phoneticPr fontId="20"/>
  </si>
  <si>
    <t>常勤職員要件確認書（中重度者ケア体制加算・認知症加算用）</t>
    <rPh sb="0" eb="2">
      <t>ジョウキン</t>
    </rPh>
    <rPh sb="2" eb="4">
      <t>ショクイン</t>
    </rPh>
    <rPh sb="4" eb="6">
      <t>ヨウケン</t>
    </rPh>
    <rPh sb="6" eb="9">
      <t>カクニンショ</t>
    </rPh>
    <rPh sb="10" eb="11">
      <t>チュウ</t>
    </rPh>
    <rPh sb="11" eb="13">
      <t>ジュウド</t>
    </rPh>
    <rPh sb="13" eb="14">
      <t>シャ</t>
    </rPh>
    <rPh sb="16" eb="18">
      <t>タイセイ</t>
    </rPh>
    <rPh sb="18" eb="20">
      <t>カサン</t>
    </rPh>
    <rPh sb="21" eb="24">
      <t>ニンチショウ</t>
    </rPh>
    <rPh sb="24" eb="26">
      <t>カサン</t>
    </rPh>
    <rPh sb="26" eb="27">
      <t>ヨウ</t>
    </rPh>
    <phoneticPr fontId="20"/>
  </si>
  <si>
    <t>Ⅱ型介護医療院サービス費Ⅰ（（ユニット型）Ⅱ型療養床、看護6:1、介護4:1）（併設型小規模介護医療院）</t>
  </si>
  <si>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</si>
  <si>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前月末</t>
    <rPh sb="0" eb="1">
      <t>マエ</t>
    </rPh>
    <rPh sb="1" eb="3">
      <t>ゲツマツ</t>
    </rPh>
    <phoneticPr fontId="20"/>
  </si>
  <si>
    <t>事業所等の区分</t>
    <rPh sb="0" eb="3">
      <t>ジギョウショ</t>
    </rPh>
    <phoneticPr fontId="20"/>
  </si>
  <si>
    <t>２０％以上</t>
    <rPh sb="3" eb="5">
      <t>イジョウ</t>
    </rPh>
    <phoneticPr fontId="20"/>
  </si>
  <si>
    <t>平均</t>
    <rPh sb="0" eb="2">
      <t>ヘイキン</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</si>
  <si>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</si>
  <si>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又は</t>
    <rPh sb="0" eb="1">
      <t>マタ</t>
    </rPh>
    <phoneticPr fontId="20"/>
  </si>
  <si>
    <t>　）人</t>
    <rPh sb="2" eb="3">
      <t>ニン</t>
    </rPh>
    <phoneticPr fontId="20"/>
  </si>
  <si>
    <t>「３特定事業所加算（Ⅲ）」の場合は（2）を記載すること。</t>
    <rPh sb="15" eb="16">
      <t>ア</t>
    </rPh>
    <rPh sb="21" eb="23">
      <t>キサイ</t>
    </rPh>
    <phoneticPr fontId="20"/>
  </si>
  <si>
    <t>１５％以上</t>
    <rPh sb="3" eb="5">
      <t>イジョウ</t>
    </rPh>
    <phoneticPr fontId="20"/>
  </si>
  <si>
    <t>①に占める②の割合</t>
    <rPh sb="2" eb="3">
      <t>シ</t>
    </rPh>
    <rPh sb="7" eb="9">
      <t>ワリアイ</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</si>
  <si>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</si>
  <si>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</si>
  <si>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勤続年数の状況について</t>
    <rPh sb="0" eb="1">
      <t>キンゾク</t>
    </rPh>
    <rPh sb="1" eb="3">
      <t>ネンスウ</t>
    </rPh>
    <rPh sb="4" eb="6">
      <t>ジョウキョウ</t>
    </rPh>
    <phoneticPr fontId="20"/>
  </si>
  <si>
    <t>実施予定年月日</t>
    <rPh sb="0" eb="2">
      <t>ジッシ</t>
    </rPh>
    <rPh sb="2" eb="4">
      <t>ヨテイ</t>
    </rPh>
    <rPh sb="4" eb="7">
      <t>ネンガッピ</t>
    </rPh>
    <phoneticPr fontId="20"/>
  </si>
  <si>
    <t>　（①に占める②の割合）－（①に占める③の割合）</t>
    <rPh sb="4" eb="5">
      <t>シ</t>
    </rPh>
    <rPh sb="9" eb="11">
      <t>ワリアイ</t>
    </rPh>
    <rPh sb="16" eb="17">
      <t>シ</t>
    </rPh>
    <rPh sb="21" eb="23">
      <t>ワリアイ</t>
    </rPh>
    <phoneticPr fontId="20"/>
  </si>
  <si>
    <t>4　届 出 区 分</t>
    <rPh sb="2" eb="3">
      <t>トドケ</t>
    </rPh>
    <rPh sb="4" eb="5">
      <t>デ</t>
    </rPh>
    <rPh sb="6" eb="7">
      <t>ク</t>
    </rPh>
    <rPh sb="8" eb="9">
      <t>ブン</t>
    </rPh>
    <phoneticPr fontId="20"/>
  </si>
  <si>
    <t xml:space="preserve"> G　支援相談員の配置割合</t>
    <rPh sb="3" eb="5">
      <t>シエン</t>
    </rPh>
    <rPh sb="5" eb="8">
      <t>ソウダンイン</t>
    </rPh>
    <rPh sb="11" eb="13">
      <t>ワリアイ</t>
    </rPh>
    <phoneticPr fontId="20"/>
  </si>
  <si>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</si>
  <si>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(常勤換算)人</t>
    <rPh sb="1" eb="3">
      <t>ジョウキン</t>
    </rPh>
    <rPh sb="3" eb="5">
      <t>カンサン</t>
    </rPh>
    <rPh sb="6" eb="7">
      <t>ニン</t>
    </rPh>
    <phoneticPr fontId="37"/>
  </si>
  <si>
    <t>支援相談員が前３月間に勤務すべき時間
（注２０）</t>
  </si>
  <si>
    <t>○　サテライト体制未整備減算に係る届出内容</t>
    <rPh sb="7" eb="9">
      <t>タイセイ</t>
    </rPh>
    <rPh sb="9" eb="12">
      <t>ミセイビ</t>
    </rPh>
    <phoneticPr fontId="20"/>
  </si>
  <si>
    <t>（３）サービス提供体制強化加算（Ⅲ）</t>
    <rPh sb="7" eb="9">
      <t>テイキョウ</t>
    </rPh>
    <rPh sb="9" eb="11">
      <t>タイセイ</t>
    </rPh>
    <rPh sb="11" eb="13">
      <t>キョウカ</t>
    </rPh>
    <rPh sb="13" eb="15">
      <t>カサン</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</si>
  <si>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</si>
  <si>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医療療養病床</t>
  </si>
  <si>
    <t>通所型サービス（独自）</t>
  </si>
  <si>
    <t>2　地域密着型通所介護事業所</t>
    <rPh sb="2" eb="4">
      <t>チイキ</t>
    </rPh>
    <rPh sb="4" eb="7">
      <t>ミッチャクガタ</t>
    </rPh>
    <rPh sb="7" eb="9">
      <t>ツウショ</t>
    </rPh>
    <rPh sb="9" eb="11">
      <t>カイゴ</t>
    </rPh>
    <rPh sb="11" eb="14">
      <t>ジギョウショ</t>
    </rPh>
    <phoneticPr fontId="20"/>
  </si>
  <si>
    <t>５％超</t>
    <rPh sb="2" eb="3">
      <t>チョウ</t>
    </rPh>
    <phoneticPr fontId="20"/>
  </si>
  <si>
    <t>　　　適宜欄を補正して、全ての出張所等の状況について記載してください。</t>
  </si>
  <si>
    <t>③ ①に占める②の割合</t>
    <rPh sb="4" eb="5">
      <t>シ</t>
    </rPh>
    <rPh sb="9" eb="11">
      <t>ワリアイ</t>
    </rPh>
    <phoneticPr fontId="20"/>
  </si>
  <si>
    <t>　　　　　</t>
  </si>
  <si>
    <t>（１）評価対象者数</t>
    <rPh sb="3" eb="5">
      <t>ヒョウカ</t>
    </rPh>
    <rPh sb="5" eb="7">
      <t>タイショウ</t>
    </rPh>
    <rPh sb="7" eb="8">
      <t>シャ</t>
    </rPh>
    <rPh sb="8" eb="9">
      <t>スウ</t>
    </rPh>
    <phoneticPr fontId="20"/>
  </si>
  <si>
    <t>（別紙28－２）</t>
    <rPh sb="1" eb="3">
      <t>ベッシ</t>
    </rPh>
    <phoneticPr fontId="20"/>
  </si>
  <si>
    <t>　　2　「法人である場合その種別」欄は、申請者が法人である場合に、「社会福祉法人」「医療法人」「社団法人」</t>
    <rPh sb="10" eb="12">
      <t>バアイ</t>
    </rPh>
    <phoneticPr fontId="20"/>
  </si>
  <si>
    <t>看護師等の総数（常勤換算）</t>
    <rPh sb="0" eb="3">
      <t>カンゴシ</t>
    </rPh>
    <rPh sb="3" eb="4">
      <t>トウ</t>
    </rPh>
    <rPh sb="5" eb="7">
      <t>ソウスウ</t>
    </rPh>
    <rPh sb="8" eb="10">
      <t>ジョウキン</t>
    </rPh>
    <rPh sb="10" eb="12">
      <t>カンサン</t>
    </rPh>
    <phoneticPr fontId="20"/>
  </si>
  <si>
    <t>その他の病床</t>
  </si>
  <si>
    <t>　　9　「主たる事業所の所在地以外の場所で一部実施する場合の出張所等の所在地」について、複数の出張所等を有する場合は、</t>
  </si>
  <si>
    <t>①に占める②の割合（注７）</t>
    <rPh sb="2" eb="3">
      <t>シ</t>
    </rPh>
    <rPh sb="7" eb="9">
      <t>ワリアイ</t>
    </rPh>
    <rPh sb="10" eb="11">
      <t>チュウ</t>
    </rPh>
    <phoneticPr fontId="20"/>
  </si>
  <si>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</si>
  <si>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</si>
  <si>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療養病床</t>
  </si>
  <si>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</si>
  <si>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イ又はロが１以上である。</t>
    <rPh sb="1" eb="2">
      <t>マタ</t>
    </rPh>
    <rPh sb="6" eb="8">
      <t>イジョウ</t>
    </rPh>
    <phoneticPr fontId="20"/>
  </si>
  <si>
    <t>前３月間における延入所者数
（注２１）</t>
  </si>
  <si>
    <t>　実施している又は実施することが予定されている。</t>
    <rPh sb="2" eb="3">
      <t>ホドコ</t>
    </rPh>
    <rPh sb="7" eb="8">
      <t>マタ</t>
    </rPh>
    <rPh sb="9" eb="11">
      <t>ジッシ</t>
    </rPh>
    <rPh sb="16" eb="18">
      <t>ヨテイ</t>
    </rPh>
    <phoneticPr fontId="20"/>
  </si>
  <si>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20"/>
  </si>
  <si>
    <t>　　　作成している</t>
    <rPh sb="3" eb="5">
      <t>サクセイ</t>
    </rPh>
    <phoneticPr fontId="20"/>
  </si>
  <si>
    <t>５０％、６０％又は８０％を超えている場合、算定できます。</t>
    <rPh sb="7" eb="8">
      <t>マタ</t>
    </rPh>
    <rPh sb="13" eb="14">
      <t>コ</t>
    </rPh>
    <rPh sb="18" eb="20">
      <t>バアイ</t>
    </rPh>
    <rPh sb="21" eb="23">
      <t>サンテイ</t>
    </rPh>
    <phoneticPr fontId="37"/>
  </si>
  <si>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</si>
  <si>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</si>
  <si>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2 地域密着型特定施設入居者生活介護</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</si>
  <si>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</si>
  <si>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月平均(A÷11)</t>
    <rPh sb="0" eb="1">
      <t>ツキ</t>
    </rPh>
    <rPh sb="1" eb="3">
      <t>ヘイキン</t>
    </rPh>
    <phoneticPr fontId="37"/>
  </si>
  <si>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</si>
  <si>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20"/>
  </si>
  <si>
    <t>合計
(イ)</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</si>
  <si>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</si>
  <si>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</si>
  <si>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20"/>
  </si>
  <si>
    <t>4　特定事業所加算(Ⅳ)</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</si>
  <si>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</si>
  <si>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</si>
  <si>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所在地</t>
  </si>
  <si>
    <t>床</t>
    <rPh sb="0" eb="1">
      <t>ユカ</t>
    </rPh>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</si>
  <si>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</si>
  <si>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</si>
  <si>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</si>
  <si>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</si>
  <si>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</si>
  <si>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殿</t>
    <rPh sb="0" eb="1">
      <t>ドノ</t>
    </rPh>
    <phoneticPr fontId="20"/>
  </si>
  <si>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</si>
  <si>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</si>
  <si>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全体</t>
  </si>
  <si>
    <t>小規模多機能型居宅介護</t>
    <rPh sb="0" eb="3">
      <t>ショウキボ</t>
    </rPh>
    <rPh sb="3" eb="6">
      <t>タキノウ</t>
    </rPh>
    <rPh sb="6" eb="7">
      <t>ガタ</t>
    </rPh>
    <rPh sb="7" eb="9">
      <t>キョタク</t>
    </rPh>
    <rPh sb="9" eb="11">
      <t>カイゴ</t>
    </rPh>
    <phoneticPr fontId="20"/>
  </si>
  <si>
    <t>２　異  動  区  分</t>
    <rPh sb="2" eb="3">
      <t>イ</t>
    </rPh>
    <rPh sb="5" eb="6">
      <t>ドウ</t>
    </rPh>
    <rPh sb="8" eb="9">
      <t>ク</t>
    </rPh>
    <rPh sb="11" eb="12">
      <t>ブン</t>
    </rPh>
    <phoneticPr fontId="20"/>
  </si>
  <si>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20"/>
  </si>
  <si>
    <t>３　人員配置区分</t>
    <rPh sb="2" eb="4">
      <t>ジンイン</t>
    </rPh>
    <rPh sb="4" eb="6">
      <t>ハイチ</t>
    </rPh>
    <rPh sb="6" eb="8">
      <t>クブン</t>
    </rPh>
    <phoneticPr fontId="20"/>
  </si>
  <si>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</si>
  <si>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</si>
  <si>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ア 単独型</t>
    <rPh sb="2" eb="5">
      <t>タンドクガタ</t>
    </rPh>
    <phoneticPr fontId="20"/>
  </si>
  <si>
    <t>　①　新規入所者の状況（注）</t>
    <rPh sb="3" eb="5">
      <t>シンキ</t>
    </rPh>
    <rPh sb="5" eb="7">
      <t>ニュウショ</t>
    </rPh>
    <rPh sb="7" eb="8">
      <t>シャ</t>
    </rPh>
    <rPh sb="9" eb="11">
      <t>ジョウキョウ</t>
    </rPh>
    <rPh sb="12" eb="13">
      <t>チュウ</t>
    </rPh>
    <phoneticPr fontId="20"/>
  </si>
  <si>
    <t>ａ．入所者数</t>
    <rPh sb="2" eb="5">
      <t>ニュウショシャ</t>
    </rPh>
    <rPh sb="5" eb="6">
      <t>スウ</t>
    </rPh>
    <phoneticPr fontId="20"/>
  </si>
  <si>
    <t>2　地域密着型介護老人福祉施設</t>
  </si>
  <si>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</si>
  <si>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１人以上</t>
    <rPh sb="1" eb="2">
      <t>ニン</t>
    </rPh>
    <rPh sb="2" eb="4">
      <t>イジョウ</t>
    </rPh>
    <phoneticPr fontId="20"/>
  </si>
  <si>
    <t>（別紙１８）</t>
  </si>
  <si>
    <t>届出項目</t>
    <rPh sb="0" eb="2">
      <t>トドケデ</t>
    </rPh>
    <rPh sb="2" eb="4">
      <t>コウモク</t>
    </rPh>
    <phoneticPr fontId="20"/>
  </si>
  <si>
    <t>地域密着型
通所介護</t>
    <rPh sb="0" eb="5">
      <t>チイキミッチャクガタ</t>
    </rPh>
    <rPh sb="6" eb="8">
      <t>ツウショ</t>
    </rPh>
    <rPh sb="8" eb="10">
      <t>カイゴ</t>
    </rPh>
    <phoneticPr fontId="20"/>
  </si>
  <si>
    <t>２　緊急時訪問看護加算の算定状況</t>
    <rPh sb="2" eb="5">
      <t>キンキュウジ</t>
    </rPh>
    <rPh sb="5" eb="7">
      <t>ホウモン</t>
    </rPh>
    <rPh sb="7" eb="9">
      <t>カンゴ</t>
    </rPh>
    <rPh sb="9" eb="11">
      <t>カサン</t>
    </rPh>
    <rPh sb="12" eb="14">
      <t>サンテイ</t>
    </rPh>
    <rPh sb="14" eb="16">
      <t>ジョウキョウ</t>
    </rPh>
    <phoneticPr fontId="20"/>
  </si>
  <si>
    <t>４　介護療養型医療施設（療養機能強化型）に係る届出内容</t>
  </si>
  <si>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20"/>
  </si>
  <si>
    <t>２．算定期間</t>
    <rPh sb="2" eb="4">
      <t>サンテイ</t>
    </rPh>
    <rPh sb="4" eb="6">
      <t>キカン</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</si>
  <si>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</si>
  <si>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</si>
  <si>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８　介護療養型医療施設（（ユニット型）認知症疾患型、看護3:1、介護6:1）</t>
  </si>
  <si>
    <t>４　介護療養型医療施設（療養型、療養型経過型、診療所型）に係る届出内容</t>
    <rPh sb="12" eb="15">
      <t>リョウヨウガタ</t>
    </rPh>
    <rPh sb="23" eb="26">
      <t>シンリョウジョ</t>
    </rPh>
    <rPh sb="26" eb="27">
      <t>ガタ</t>
    </rPh>
    <phoneticPr fontId="20"/>
  </si>
  <si>
    <t>2　(介護予防）訪問看護事業所（病院又は診療所）</t>
  </si>
  <si>
    <t>※　(10)：適用していない場合は「有」にチェックを入れて下さい</t>
    <rPh sb="7" eb="9">
      <t>テキヨウ</t>
    </rPh>
    <rPh sb="14" eb="16">
      <t>バアイ</t>
    </rPh>
    <rPh sb="18" eb="19">
      <t>ア</t>
    </rPh>
    <rPh sb="26" eb="27">
      <t>イ</t>
    </rPh>
    <rPh sb="29" eb="30">
      <t>クダ</t>
    </rPh>
    <phoneticPr fontId="20"/>
  </si>
  <si>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20"/>
  </si>
  <si>
    <t>　医師の詳細な指示の実施（注２８）</t>
    <rPh sb="1" eb="3">
      <t>イシ</t>
    </rPh>
    <rPh sb="4" eb="6">
      <t>ショウサイ</t>
    </rPh>
    <rPh sb="7" eb="9">
      <t>シジ</t>
    </rPh>
    <phoneticPr fontId="20"/>
  </si>
  <si>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</si>
  <si>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</si>
  <si>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２　サービス提供体制強化加算（Ⅱ）</t>
  </si>
  <si>
    <t>（別紙●）</t>
    <rPh sb="1" eb="3">
      <t>ベッシ</t>
    </rPh>
    <phoneticPr fontId="20"/>
  </si>
  <si>
    <t>2　特別管理加算に係る体制</t>
  </si>
  <si>
    <t>２５％以上</t>
    <rPh sb="3" eb="5">
      <t>イジョウ</t>
    </rPh>
    <phoneticPr fontId="20"/>
  </si>
  <si>
    <t>介護療養病床</t>
  </si>
  <si>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</si>
  <si>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</si>
  <si>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</si>
  <si>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４０％以上</t>
    <rPh sb="3" eb="5">
      <t>イジョウ</t>
    </rPh>
    <phoneticPr fontId="20"/>
  </si>
  <si>
    <t>認知症加算に係る届出内容</t>
    <rPh sb="0" eb="3">
      <t>ニンチショウ</t>
    </rPh>
    <rPh sb="3" eb="5">
      <t>カサン</t>
    </rPh>
    <rPh sb="6" eb="7">
      <t>カカワ</t>
    </rPh>
    <rPh sb="8" eb="10">
      <t>トドケデ</t>
    </rPh>
    <rPh sb="10" eb="12">
      <t>ナイヨウ</t>
    </rPh>
    <phoneticPr fontId="20"/>
  </si>
  <si>
    <t>　</t>
  </si>
  <si>
    <t>１０％未満</t>
    <rPh sb="3" eb="5">
      <t>ミマン</t>
    </rPh>
    <phoneticPr fontId="20"/>
  </si>
  <si>
    <t>②から④の和</t>
    <rPh sb="5" eb="6">
      <t>ワ</t>
    </rPh>
    <phoneticPr fontId="20"/>
  </si>
  <si>
    <t>３０％以上</t>
    <rPh sb="3" eb="5">
      <t>イジョウ</t>
    </rPh>
    <phoneticPr fontId="20"/>
  </si>
  <si>
    <t>前３月間の入院患者延日数</t>
    <rPh sb="0" eb="1">
      <t>ゼン</t>
    </rPh>
    <rPh sb="2" eb="3">
      <t>ガツ</t>
    </rPh>
    <rPh sb="3" eb="4">
      <t>カン</t>
    </rPh>
    <rPh sb="5" eb="7">
      <t>ニュウイン</t>
    </rPh>
    <rPh sb="7" eb="9">
      <t>カンジャ</t>
    </rPh>
    <rPh sb="9" eb="10">
      <t>ノブ</t>
    </rPh>
    <rPh sb="10" eb="12">
      <t>ニッスウ</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</si>
  <si>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</si>
  <si>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</si>
  <si>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10月</t>
  </si>
  <si>
    <t>2　夜間支援体制加算（Ⅱ）</t>
    <rPh sb="2" eb="4">
      <t>ヤカン</t>
    </rPh>
    <rPh sb="4" eb="6">
      <t>シエン</t>
    </rPh>
    <rPh sb="6" eb="8">
      <t>タイセイ</t>
    </rPh>
    <rPh sb="8" eb="10">
      <t>カサン</t>
    </rPh>
    <phoneticPr fontId="20"/>
  </si>
  <si>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</si>
  <si>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　　　付し、その番号を記入してください。</t>
  </si>
  <si>
    <t>(郵便番号</t>
  </si>
  <si>
    <t>前３月間のターミナルケアの対象者延日数</t>
    <rPh sb="0" eb="1">
      <t>ゼン</t>
    </rPh>
    <rPh sb="2" eb="3">
      <t>ガツ</t>
    </rPh>
    <rPh sb="3" eb="4">
      <t>カン</t>
    </rPh>
    <rPh sb="13" eb="16">
      <t>タイショウシャ</t>
    </rPh>
    <rPh sb="16" eb="17">
      <t>ノブ</t>
    </rPh>
    <rPh sb="17" eb="19">
      <t>ニッスウ</t>
    </rPh>
    <phoneticPr fontId="20"/>
  </si>
  <si>
    <t>　５％以上</t>
    <rPh sb="3" eb="5">
      <t>イジョウ</t>
    </rPh>
    <phoneticPr fontId="20"/>
  </si>
  <si>
    <t>　連携体制を整備している。</t>
  </si>
  <si>
    <t>12×（②＋③）÷２÷①</t>
  </si>
  <si>
    <t>訪問型サービス（独自・定率）</t>
    <rPh sb="11" eb="13">
      <t>テイリツ</t>
    </rPh>
    <phoneticPr fontId="20"/>
  </si>
  <si>
    <t>　　介護福祉士、実務研修修了者及び介護職員基礎研修課程修了者の割合が、５０％又は６０％以上の場合、算定できます。</t>
    <rPh sb="2" eb="4">
      <t>カイゴ</t>
    </rPh>
    <rPh sb="4" eb="7">
      <t>フクシシ</t>
    </rPh>
    <rPh sb="8" eb="12">
      <t>ジツムケンシュウ</t>
    </rPh>
    <rPh sb="12" eb="15">
      <t>シュウリョウシャ</t>
    </rPh>
    <rPh sb="15" eb="16">
      <t>オヨ</t>
    </rPh>
    <rPh sb="17" eb="27">
      <t>カイゴショクインキソケンシュウカテイ</t>
    </rPh>
    <rPh sb="27" eb="30">
      <t>シュウリョウシャ</t>
    </rPh>
    <rPh sb="31" eb="33">
      <t>ワリアイ</t>
    </rPh>
    <rPh sb="38" eb="39">
      <t>マタ</t>
    </rPh>
    <rPh sb="43" eb="45">
      <t>イジョウ</t>
    </rPh>
    <rPh sb="46" eb="48">
      <t>バアイ</t>
    </rPh>
    <rPh sb="49" eb="51">
      <t>サンテイ</t>
    </rPh>
    <phoneticPr fontId="37"/>
  </si>
  <si>
    <t>訪問型サービス（独自・定額）</t>
    <rPh sb="11" eb="13">
      <t>テイガク</t>
    </rPh>
    <phoneticPr fontId="20"/>
  </si>
  <si>
    <t>令和４年</t>
    <rPh sb="0" eb="2">
      <t>レイワ</t>
    </rPh>
    <rPh sb="3" eb="4">
      <t>ネン</t>
    </rPh>
    <phoneticPr fontId="20"/>
  </si>
  <si>
    <t>９０％以上</t>
    <rPh sb="3" eb="5">
      <t>イジョウ</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</si>
  <si>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</si>
  <si>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１０％未満</t>
  </si>
  <si>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</si>
  <si>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</si>
  <si>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0"/>
  </si>
  <si>
    <t>①に占める②の割合が７０％以上</t>
    <rPh sb="2" eb="3">
      <t>シ</t>
    </rPh>
    <rPh sb="7" eb="8">
      <t>ワリ</t>
    </rPh>
    <rPh sb="8" eb="9">
      <t>ゴウ</t>
    </rPh>
    <rPh sb="13" eb="15">
      <t>イジョウ</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</si>
  <si>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</si>
  <si>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①　基本型</t>
    <rPh sb="2" eb="5">
      <t>キホンガタ</t>
    </rPh>
    <phoneticPr fontId="20"/>
  </si>
  <si>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</si>
  <si>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</si>
  <si>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常勤換算</t>
  </si>
  <si>
    <t>介護福祉士の割合</t>
    <rPh sb="0" eb="2">
      <t>カイゴ</t>
    </rPh>
    <rPh sb="2" eb="5">
      <t>フクシシ</t>
    </rPh>
    <rPh sb="6" eb="8">
      <t>ワリアイ</t>
    </rPh>
    <phoneticPr fontId="20"/>
  </si>
  <si>
    <t>③　病状の変化、医療器具に係る取扱い等において医療機関等との密接な</t>
  </si>
  <si>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</si>
  <si>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</si>
  <si>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その他サービス（配食／定率）</t>
    <rPh sb="2" eb="3">
      <t>タ</t>
    </rPh>
    <rPh sb="8" eb="9">
      <t>ハイ</t>
    </rPh>
    <rPh sb="9" eb="10">
      <t>ショク</t>
    </rPh>
    <phoneticPr fontId="20"/>
  </si>
  <si>
    <t>その他サービス（その他／定率）</t>
    <rPh sb="2" eb="3">
      <t>タ</t>
    </rPh>
    <rPh sb="10" eb="11">
      <t>タ</t>
    </rPh>
    <phoneticPr fontId="20"/>
  </si>
  <si>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</si>
  <si>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</si>
  <si>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「常勤換算後の人数」を算出してください。</t>
  </si>
  <si>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</si>
  <si>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地域密着型
通所介護</t>
    <rPh sb="0" eb="2">
      <t>チイキ</t>
    </rPh>
    <rPh sb="2" eb="5">
      <t>ミッチャクガタ</t>
    </rPh>
    <rPh sb="6" eb="8">
      <t>ツウショ</t>
    </rPh>
    <rPh sb="8" eb="10">
      <t>カイゴ</t>
    </rPh>
    <phoneticPr fontId="20"/>
  </si>
  <si>
    <t>①のうち特別管理加算(Ⅰ)又は(Ⅱ)を算定した実利用者数</t>
  </si>
  <si>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</si>
  <si>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</si>
  <si>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①に占める②の割合が70％以上</t>
    <rPh sb="2" eb="3">
      <t>シ</t>
    </rPh>
    <rPh sb="7" eb="9">
      <t>ワリアイ</t>
    </rPh>
    <rPh sb="13" eb="15">
      <t>イジョウ</t>
    </rPh>
    <phoneticPr fontId="20"/>
  </si>
  <si>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</si>
  <si>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</si>
  <si>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</si>
  <si>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①のうち介護福祉士、実務者研修修了者等の総数（常勤換算）</t>
    <rPh sb="18" eb="19">
      <t>トウ</t>
    </rPh>
    <phoneticPr fontId="20"/>
  </si>
  <si>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</si>
  <si>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</si>
  <si>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</si>
  <si>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</si>
  <si>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12　介護療養型医療施設（認知症疾患型経過型、看護5:1、介護6:1）</t>
  </si>
  <si>
    <t>　　7　「特記事項」欄には、異動の状況について具体的に記載してください。</t>
  </si>
  <si>
    <t>事 業 所 名</t>
  </si>
  <si>
    <t>　　記載してください。</t>
  </si>
  <si>
    <t>　　3　届出を行う従業者について、4週間分の勤務すべき時間数を記入してください。勤務時間ごとあるいはサービス提供時間単位ごとに区分して</t>
  </si>
  <si>
    <t>管 理 栄 養 士</t>
  </si>
  <si>
    <r>
      <t>※配置割合の計算方法：常勤職員の平均÷職員</t>
    </r>
    <r>
      <rPr>
        <b/>
        <sz val="8"/>
        <color auto="1"/>
        <rFont val="ＭＳ Ｐゴシック"/>
      </rPr>
      <t>※１</t>
    </r>
    <r>
      <rPr>
        <b/>
        <sz val="12"/>
        <color auto="1"/>
        <rFont val="ＭＳ Ｐゴシック"/>
      </rPr>
      <t>の月平均×100</t>
    </r>
    <rPh sb="1" eb="3">
      <t>ハイチ</t>
    </rPh>
    <rPh sb="3" eb="5">
      <t>ワリアイ</t>
    </rPh>
    <rPh sb="6" eb="8">
      <t>ケイサン</t>
    </rPh>
    <rPh sb="8" eb="10">
      <t>ホウホウ</t>
    </rPh>
    <rPh sb="11" eb="13">
      <t>ジョウキン</t>
    </rPh>
    <rPh sb="13" eb="15">
      <t>ショクイン</t>
    </rPh>
    <rPh sb="16" eb="18">
      <t>ヘイキン</t>
    </rPh>
    <rPh sb="19" eb="21">
      <t>ショクイン</t>
    </rPh>
    <rPh sb="24" eb="25">
      <t>ツキ</t>
    </rPh>
    <rPh sb="25" eb="27">
      <t>ヘイキン</t>
    </rPh>
    <phoneticPr fontId="37"/>
  </si>
  <si>
    <t>介護予防・日常生活支援総合事業費算定に係る体制等に関する届出書＜指定事業者用＞</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</si>
  <si>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</si>
  <si>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</si>
  <si>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　　　　（記載例1―勤務時間 ①8：30～17：00、②16：30～1：00、③0：30～9：00、④休日）</t>
  </si>
  <si>
    <t>→</t>
  </si>
  <si>
    <t>②と③の和</t>
  </si>
  <si>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</si>
  <si>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</si>
  <si>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　　6　「異動項目」欄には、(別紙1-4)「介護予防・日常生活支援総合事業費算定に係る体制等状況一覧表」に掲げる項目</t>
  </si>
  <si>
    <t>（別紙９）</t>
  </si>
  <si>
    <t>従業者の総数（常勤換算）</t>
    <rPh sb="0" eb="3">
      <t>ジュウギョウシャ</t>
    </rPh>
    <rPh sb="4" eb="6">
      <t>ソウスウ</t>
    </rPh>
    <rPh sb="7" eb="9">
      <t>ジョウキン</t>
    </rPh>
    <rPh sb="9" eb="11">
      <t>カンサン</t>
    </rPh>
    <phoneticPr fontId="20"/>
  </si>
  <si>
    <t>　保健師</t>
  </si>
  <si>
    <t>　常勤</t>
  </si>
  <si>
    <t>　看護師</t>
  </si>
  <si>
    <t>２  看護体制強化加算（Ⅱ）　</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</si>
  <si>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</si>
  <si>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　事業所・施設の名称</t>
    <rPh sb="1" eb="4">
      <t>ジギョウショ</t>
    </rPh>
    <rPh sb="5" eb="7">
      <t>シセツ</t>
    </rPh>
    <rPh sb="8" eb="10">
      <t>メイショウ</t>
    </rPh>
    <phoneticPr fontId="20"/>
  </si>
  <si>
    <t>０以上</t>
    <rPh sb="1" eb="3">
      <t>イジョウ</t>
    </rPh>
    <phoneticPr fontId="20"/>
  </si>
  <si>
    <t>（別紙９－３）</t>
  </si>
  <si>
    <t>5月</t>
  </si>
  <si>
    <t>　研修を実施している又は実施することが予定されている。</t>
  </si>
  <si>
    <t>実績月数　</t>
    <rPh sb="0" eb="2">
      <t>ジッセキ</t>
    </rPh>
    <rPh sb="2" eb="4">
      <t>ツキスウ</t>
    </rPh>
    <phoneticPr fontId="20"/>
  </si>
  <si>
    <t>　している。</t>
  </si>
  <si>
    <t>(２) 介護支援専門員の配置状況</t>
    <rPh sb="4" eb="6">
      <t>カイゴ</t>
    </rPh>
    <rPh sb="6" eb="8">
      <t>シエン</t>
    </rPh>
    <rPh sb="8" eb="11">
      <t>センモンイン</t>
    </rPh>
    <rPh sb="12" eb="14">
      <t>ハイチ</t>
    </rPh>
    <rPh sb="14" eb="16">
      <t>ジョウキョウ</t>
    </rPh>
    <phoneticPr fontId="20"/>
  </si>
  <si>
    <t>↓</t>
  </si>
  <si>
    <t>医療連携体制加算（Ⅰ）～（Ⅲ）共通</t>
    <rPh sb="0" eb="2">
      <t>イリョウ</t>
    </rPh>
    <rPh sb="2" eb="4">
      <t>レンケイ</t>
    </rPh>
    <rPh sb="4" eb="6">
      <t>タイセイ</t>
    </rPh>
    <rPh sb="6" eb="8">
      <t>カサン</t>
    </rPh>
    <rPh sb="15" eb="17">
      <t>キョウツウ</t>
    </rPh>
    <phoneticPr fontId="20"/>
  </si>
  <si>
    <t>若しくは1級課程修了者である。</t>
  </si>
  <si>
    <t>その他使用予定補助金</t>
  </si>
  <si>
    <t>サテライト型看護小規模多機能型居宅介護事業所の本体事業所における訪問看護体制減算の届出</t>
    <rPh sb="41" eb="43">
      <t>トドケデ</t>
    </rPh>
    <phoneticPr fontId="20"/>
  </si>
  <si>
    <t>　以上</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</si>
  <si>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</si>
  <si>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　　8　「主たる事業所の所在地以外の場所で一部実施する場合の出張所等の所在地」について、複数の出張所等を有する場合は、</t>
  </si>
  <si>
    <t>1　緊急時（介護予防）訪問看護加算</t>
  </si>
  <si>
    <t>　生活自立度ランクⅢ、Ⅳ又はＭである者並びにたんの吸引等が必要な者が占める</t>
  </si>
  <si>
    <t>４　看護職員の
      割合</t>
    <rPh sb="2" eb="4">
      <t>カンゴ</t>
    </rPh>
    <rPh sb="4" eb="6">
      <t>ショクイン</t>
    </rPh>
    <rPh sb="14" eb="16">
      <t>ワリアイ</t>
    </rPh>
    <phoneticPr fontId="20"/>
  </si>
  <si>
    <t>　割合が60%以上</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</si>
  <si>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</si>
  <si>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５　補助金の使用予定</t>
  </si>
  <si>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</si>
  <si>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（別紙１２－２）</t>
  </si>
  <si>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20"/>
  </si>
  <si>
    <t>⑤</t>
  </si>
  <si>
    <t>①に占める②の割合</t>
  </si>
  <si>
    <t>介護療養
病床</t>
  </si>
  <si>
    <t>（別紙１４）</t>
  </si>
  <si>
    <t>（人員配置区分２，３，５）</t>
  </si>
  <si>
    <t>①のうち、認知症の者の数（注３）</t>
    <rPh sb="5" eb="8">
      <t>ニンチショウ</t>
    </rPh>
    <rPh sb="9" eb="10">
      <t>モノ</t>
    </rPh>
    <rPh sb="11" eb="12">
      <t>カズ</t>
    </rPh>
    <rPh sb="13" eb="14">
      <t>チュウ</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</si>
  <si>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</si>
  <si>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①のうち主治の医師の指示に基づき看護サービスを提供した実利用者数</t>
  </si>
  <si>
    <t>（別紙15）</t>
  </si>
  <si>
    <t>　　している。</t>
  </si>
  <si>
    <t>①　終了者数の状況</t>
  </si>
  <si>
    <t>　③　連携状況</t>
    <rPh sb="3" eb="5">
      <t>レンケイ</t>
    </rPh>
    <rPh sb="5" eb="7">
      <t>ジョウキョウ</t>
    </rPh>
    <phoneticPr fontId="20"/>
  </si>
  <si>
    <t>②　事業所の利用状況</t>
  </si>
  <si>
    <t>1月</t>
  </si>
  <si>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</si>
  <si>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</si>
  <si>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評価対象期間の利用者延月数</t>
  </si>
  <si>
    <t>①に占める②の割合が
８０％以上</t>
    <rPh sb="2" eb="3">
      <t>シ</t>
    </rPh>
    <rPh sb="7" eb="8">
      <t>ワリ</t>
    </rPh>
    <rPh sb="8" eb="9">
      <t>ゴウ</t>
    </rPh>
    <rPh sb="14" eb="16">
      <t>イジョウ</t>
    </rPh>
    <phoneticPr fontId="20"/>
  </si>
  <si>
    <t>　※　各要件を満たす場合については、それぞれ根拠となる（要件を満たすことがわかる）書類も
　　提出してください。</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</si>
  <si>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</si>
  <si>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事業所名（　　　　　　　　　　　　　　　　　　　　）</t>
  </si>
  <si>
    <t>1人以上</t>
    <rPh sb="1" eb="4">
      <t>ニンイジョウ</t>
    </rPh>
    <phoneticPr fontId="20"/>
  </si>
  <si>
    <t>名　称</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</si>
  <si>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</si>
  <si>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このことについて、関係書類を添えて以下のとおり届け出ます。</t>
  </si>
  <si>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20"/>
  </si>
  <si>
    <t>事業所所在地市町村番号</t>
  </si>
  <si>
    <t xml:space="preserve"> 調理室</t>
    <rPh sb="1" eb="4">
      <t>チョウリシツ</t>
    </rPh>
    <phoneticPr fontId="20"/>
  </si>
  <si>
    <t>(１) 活用の有無</t>
    <rPh sb="4" eb="6">
      <t>カツヨウ</t>
    </rPh>
    <rPh sb="7" eb="9">
      <t>ウム</t>
    </rPh>
    <phoneticPr fontId="20"/>
  </si>
  <si>
    <t>備考1　「受付番号」「事業所所在市町村番号」欄には記載しないでください。</t>
  </si>
  <si>
    <t>　　2　「法人の種別」欄は、申請者が法人である場合に、「社会福祉法人」「医療法人」「社団法人」「財団法人」</t>
  </si>
  <si>
    <t>届　出　者</t>
    <rPh sb="0" eb="1">
      <t>トドケ</t>
    </rPh>
    <rPh sb="2" eb="3">
      <t>デ</t>
    </rPh>
    <phoneticPr fontId="20"/>
  </si>
  <si>
    <t>１　認知症専門ケア加算（Ⅰ）　　　</t>
  </si>
  <si>
    <t>常勤</t>
  </si>
  <si>
    <t>１　訪問看護体制減算の届出状況</t>
    <rPh sb="2" eb="4">
      <t>ホウモン</t>
    </rPh>
    <rPh sb="4" eb="6">
      <t>カンゴ</t>
    </rPh>
    <rPh sb="6" eb="8">
      <t>タイセイ</t>
    </rPh>
    <rPh sb="8" eb="10">
      <t>ゲンサン</t>
    </rPh>
    <rPh sb="11" eb="13">
      <t>トドケデ</t>
    </rPh>
    <rPh sb="13" eb="15">
      <t>ジョウキョウ</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</si>
  <si>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</si>
  <si>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サテライト型看護小規模多機能型居宅介護事業所における訪問看護体制減算の届出</t>
    <rPh sb="35" eb="37">
      <t>トドケデ</t>
    </rPh>
    <phoneticPr fontId="20"/>
  </si>
  <si>
    <t>（別紙９－２）</t>
  </si>
  <si>
    <t>１．基本サービス（栄養ケア・マネジメントの実施）</t>
    <rPh sb="2" eb="4">
      <t>キホン</t>
    </rPh>
    <rPh sb="9" eb="11">
      <t>エイヨウ</t>
    </rPh>
    <rPh sb="21" eb="23">
      <t>ジッシ</t>
    </rPh>
    <phoneticPr fontId="20"/>
  </si>
  <si>
    <t>　利用者数</t>
    <rPh sb="1" eb="3">
      <t>リヨウ</t>
    </rPh>
    <rPh sb="3" eb="4">
      <t>シャ</t>
    </rPh>
    <rPh sb="4" eb="5">
      <t>スウ</t>
    </rPh>
    <phoneticPr fontId="20"/>
  </si>
  <si>
    <t>２以上３未満</t>
    <rPh sb="1" eb="3">
      <t>イジョウ</t>
    </rPh>
    <rPh sb="4" eb="6">
      <t>ミマン</t>
    </rPh>
    <phoneticPr fontId="20"/>
  </si>
  <si>
    <t>(12)　介護支援専門員実務研修における科目「ケアマネジメントの基礎技術に関</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</si>
  <si>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20"/>
  </si>
  <si>
    <t>1　介護老人福祉施設</t>
    <rPh sb="2" eb="4">
      <t>カイゴ</t>
    </rPh>
    <rPh sb="4" eb="6">
      <t>ロウジン</t>
    </rPh>
    <rPh sb="6" eb="8">
      <t>フクシ</t>
    </rPh>
    <rPh sb="8" eb="10">
      <t>シセツ</t>
    </rPh>
    <phoneticPr fontId="20"/>
  </si>
  <si>
    <t>中重度者の受入状況</t>
    <rPh sb="0" eb="4">
      <t>チュウジュウドシャ</t>
    </rPh>
    <rPh sb="5" eb="6">
      <t>ウ</t>
    </rPh>
    <rPh sb="6" eb="7">
      <t>イ</t>
    </rPh>
    <rPh sb="7" eb="9">
      <t>ジョウキョウ</t>
    </rPh>
    <phoneticPr fontId="20"/>
  </si>
  <si>
    <t>（別紙１６－２）</t>
    <rPh sb="1" eb="3">
      <t>ベッシ</t>
    </rPh>
    <phoneticPr fontId="20"/>
  </si>
  <si>
    <t>事　  業 　 所　  名</t>
  </si>
  <si>
    <t>病床転換助成事業</t>
  </si>
  <si>
    <t>専従の精神保健福祉士の数（注２）</t>
    <rPh sb="0" eb="2">
      <t>センジュウ</t>
    </rPh>
    <rPh sb="3" eb="5">
      <t>セイシン</t>
    </rPh>
    <rPh sb="5" eb="7">
      <t>ホケン</t>
    </rPh>
    <rPh sb="7" eb="10">
      <t>フクシシ</t>
    </rPh>
    <rPh sb="11" eb="12">
      <t>カズ</t>
    </rPh>
    <phoneticPr fontId="20"/>
  </si>
  <si>
    <t xml:space="preserve">　  </t>
  </si>
  <si>
    <t>異　動　等　区　分</t>
  </si>
  <si>
    <t>５以上</t>
    <rPh sb="1" eb="3">
      <t>イジョウ</t>
    </rPh>
    <phoneticPr fontId="20"/>
  </si>
  <si>
    <t>①に占める②の割合が40％以上</t>
    <rPh sb="2" eb="3">
      <t>シ</t>
    </rPh>
    <rPh sb="7" eb="9">
      <t>ワリアイ</t>
    </rPh>
    <rPh sb="13" eb="15">
      <t>イジョウ</t>
    </rPh>
    <phoneticPr fontId="20"/>
  </si>
  <si>
    <t>注５：端数切り上げ。</t>
  </si>
  <si>
    <t>３以上</t>
    <rPh sb="1" eb="3">
      <t>イジョウ</t>
    </rPh>
    <phoneticPr fontId="20"/>
  </si>
  <si>
    <t>（別紙１３－２）</t>
  </si>
  <si>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</si>
  <si>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 xml:space="preserve">     </t>
  </si>
  <si>
    <t>注５：診療所の場合は、①に占める③の割合と、19を当該診療所の介護保険適用病床数で除した数との積を記入すること。</t>
  </si>
  <si>
    <t>8月</t>
  </si>
  <si>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0"/>
  </si>
  <si>
    <t>⑦</t>
  </si>
  <si>
    <t>訪問介護員等の全員の総勤務時間数</t>
    <rPh sb="0" eb="2">
      <t>ホウモン</t>
    </rPh>
    <rPh sb="2" eb="4">
      <t>カイゴ</t>
    </rPh>
    <rPh sb="4" eb="5">
      <t>イン</t>
    </rPh>
    <rPh sb="5" eb="6">
      <t>ナド</t>
    </rPh>
    <rPh sb="7" eb="9">
      <t>ゼンイン</t>
    </rPh>
    <rPh sb="10" eb="11">
      <t>ソウ</t>
    </rPh>
    <rPh sb="11" eb="13">
      <t>キンム</t>
    </rPh>
    <rPh sb="13" eb="15">
      <t>ジカン</t>
    </rPh>
    <rPh sb="15" eb="16">
      <t>スウ</t>
    </rPh>
    <phoneticPr fontId="37"/>
  </si>
  <si>
    <t>　①のうち、医療機関を退院し入所した者の総数</t>
  </si>
  <si>
    <t>入居者（要介護）総数</t>
    <rPh sb="0" eb="2">
      <t>ニュウキョ</t>
    </rPh>
    <rPh sb="2" eb="3">
      <t>シャ</t>
    </rPh>
    <rPh sb="4" eb="7">
      <t>ヨウカイゴ</t>
    </rPh>
    <rPh sb="8" eb="10">
      <t>ソウスウ</t>
    </rPh>
    <phoneticPr fontId="20"/>
  </si>
  <si>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</si>
  <si>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</si>
  <si>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</si>
  <si>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</si>
  <si>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①　入所者及び利用者の状況</t>
    <rPh sb="3" eb="6">
      <t>ニュウショシャ</t>
    </rPh>
    <rPh sb="6" eb="7">
      <t>オヨ</t>
    </rPh>
    <rPh sb="8" eb="11">
      <t>リヨウシャ</t>
    </rPh>
    <rPh sb="12" eb="14">
      <t>ジョウキョウ</t>
    </rPh>
    <phoneticPr fontId="20"/>
  </si>
  <si>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</si>
  <si>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</si>
  <si>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</si>
  <si>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</si>
  <si>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</si>
  <si>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（別紙１７）</t>
  </si>
  <si>
    <t>夜間支援体制加算に係る届出内容</t>
    <rPh sb="0" eb="2">
      <t>ヤカン</t>
    </rPh>
    <rPh sb="2" eb="4">
      <t>シエン</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</si>
  <si>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</si>
  <si>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備考３</t>
  </si>
  <si>
    <t>　①　24時間常時連絡できる体制を整備している。</t>
  </si>
  <si>
    <t>備考　緊急時の（介護予防）訪問看護、特別管理、ターミナルケアのそれぞれについて、体制を</t>
    <rPh sb="8" eb="10">
      <t>カイゴ</t>
    </rPh>
    <rPh sb="10" eb="12">
      <t>ヨボウ</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</si>
  <si>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</si>
  <si>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※介護福祉士等の状況、常勤職員の状況、勤続年数の状況のうち、いずれか１つを満たすこと。</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</si>
  <si>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</si>
  <si>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0"/>
  </si>
  <si>
    <t>協力医療機関名</t>
    <rPh sb="0" eb="2">
      <t>キョウリョク</t>
    </rPh>
    <rPh sb="2" eb="4">
      <t>イリョウ</t>
    </rPh>
    <rPh sb="4" eb="6">
      <t>キカン</t>
    </rPh>
    <rPh sb="6" eb="7">
      <t>メイ</t>
    </rPh>
    <phoneticPr fontId="20"/>
  </si>
  <si>
    <t>1　医療連携体制加算（Ⅰ）</t>
    <rPh sb="2" eb="4">
      <t>イリョウ</t>
    </rPh>
    <rPh sb="4" eb="6">
      <t>レンケイ</t>
    </rPh>
    <rPh sb="6" eb="8">
      <t>タイセイ</t>
    </rPh>
    <rPh sb="8" eb="10">
      <t>カサン</t>
    </rPh>
    <phoneticPr fontId="20"/>
  </si>
  <si>
    <t>医療機関コード</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</si>
  <si>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</si>
  <si>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（人員配置区分２，３）</t>
  </si>
  <si>
    <t>前６月間における退所者の延数
（注３,４）</t>
    <rPh sb="0" eb="1">
      <t>ゼン</t>
    </rPh>
    <rPh sb="2" eb="3">
      <t>ガツ</t>
    </rPh>
    <rPh sb="3" eb="4">
      <t>カン</t>
    </rPh>
    <rPh sb="8" eb="10">
      <t>タイショ</t>
    </rPh>
    <rPh sb="10" eb="11">
      <t>シャ</t>
    </rPh>
    <rPh sb="12" eb="13">
      <t>ノベ</t>
    </rPh>
    <rPh sb="13" eb="14">
      <t>スウ</t>
    </rPh>
    <phoneticPr fontId="20"/>
  </si>
  <si>
    <t>　①÷②÷③×④×１００</t>
  </si>
  <si>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</si>
  <si>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（別紙８－３）</t>
  </si>
  <si>
    <t>前３か月間の実利用者の総数</t>
  </si>
  <si>
    <t>①のうち緊急時訪問看護加算を算定した実利用者数</t>
  </si>
  <si>
    <t>３　特別管理加算の算定状況</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</si>
  <si>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</si>
  <si>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（別紙38）</t>
  </si>
  <si>
    <t>前１２か月間のターミナルケア加算の算定人数</t>
  </si>
  <si>
    <t>認知症専門ケア加算（Ⅰ）の基準のいずれにも該当している</t>
  </si>
  <si>
    <t>５　登録特定行為事業者又は登録喀痰吸引等事業者として届出がなされている</t>
  </si>
  <si>
    <t>２　緊急時訪問看護加算の算定状況</t>
  </si>
  <si>
    <t>前６月間における死亡した者の総数
（注３）</t>
    <rPh sb="0" eb="1">
      <t>ゼン</t>
    </rPh>
    <rPh sb="2" eb="3">
      <t>ガツ</t>
    </rPh>
    <rPh sb="3" eb="4">
      <t>カン</t>
    </rPh>
    <rPh sb="8" eb="10">
      <t>シボウ</t>
    </rPh>
    <rPh sb="12" eb="13">
      <t>モノ</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</si>
  <si>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</si>
  <si>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20"/>
  </si>
  <si>
    <t>３　施  設  種  別</t>
    <rPh sb="2" eb="3">
      <t>シ</t>
    </rPh>
    <rPh sb="5" eb="6">
      <t>セツ</t>
    </rPh>
    <rPh sb="8" eb="9">
      <t>タネ</t>
    </rPh>
    <rPh sb="11" eb="12">
      <t xml:space="preserve">ベツシウメシトドケデコウ </t>
    </rPh>
    <phoneticPr fontId="20"/>
  </si>
  <si>
    <t>５　届  出  内  容</t>
    <rPh sb="2" eb="3">
      <t>トドケ</t>
    </rPh>
    <rPh sb="5" eb="6">
      <t>デ</t>
    </rPh>
    <rPh sb="11" eb="12">
      <t>カタチ</t>
    </rPh>
    <phoneticPr fontId="20"/>
  </si>
  <si>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</si>
  <si>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２０人以上</t>
    <rPh sb="2" eb="3">
      <t>ニン</t>
    </rPh>
    <rPh sb="3" eb="5">
      <t>イジョウ</t>
    </rPh>
    <phoneticPr fontId="20"/>
  </si>
  <si>
    <t>①に占める②の割合が
６０％以上</t>
    <rPh sb="2" eb="3">
      <t>シ</t>
    </rPh>
    <rPh sb="7" eb="8">
      <t>ワリ</t>
    </rPh>
    <rPh sb="8" eb="9">
      <t>ゴウ</t>
    </rPh>
    <rPh sb="14" eb="16">
      <t>イジョウ</t>
    </rPh>
    <phoneticPr fontId="20"/>
  </si>
  <si>
    <t xml:space="preserve"> F　リハ専門職員の配置割合</t>
    <rPh sb="12" eb="14">
      <t>ワリアイ</t>
    </rPh>
    <phoneticPr fontId="20"/>
  </si>
  <si>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20"/>
  </si>
  <si>
    <t>算定日が属する月の前３月間の日数</t>
  </si>
  <si>
    <t>看護師により24時間連絡できる体制を確保している。</t>
    <rPh sb="0" eb="3">
      <t>カンゴシ</t>
    </rPh>
    <rPh sb="8" eb="10">
      <t>ジカン</t>
    </rPh>
    <rPh sb="10" eb="12">
      <t>レンラク</t>
    </rPh>
    <rPh sb="15" eb="17">
      <t>タイセイ</t>
    </rPh>
    <rPh sb="18" eb="20">
      <t>カクホ</t>
    </rPh>
    <phoneticPr fontId="20"/>
  </si>
  <si>
    <t>①に占める④の割合</t>
    <rPh sb="2" eb="3">
      <t>シ</t>
    </rPh>
    <rPh sb="7" eb="9">
      <t>ワリアイ</t>
    </rPh>
    <phoneticPr fontId="20"/>
  </si>
  <si>
    <t>職　種</t>
  </si>
  <si>
    <t>指定通所介護を行う時間帯を通じて専ら当該指定通所介護の提供に当たる看護職員を１名以上配置している。</t>
  </si>
  <si>
    <t>※</t>
  </si>
  <si>
    <t>③　連絡先電話番号</t>
  </si>
  <si>
    <t xml:space="preserve">（４）評価報告者の割合
</t>
    <rPh sb="3" eb="5">
      <t>ヒョウカ</t>
    </rPh>
    <rPh sb="5" eb="7">
      <t>ホウコク</t>
    </rPh>
    <rPh sb="7" eb="8">
      <t>シャ</t>
    </rPh>
    <rPh sb="9" eb="11">
      <t>ワリアイ</t>
    </rPh>
    <phoneticPr fontId="20"/>
  </si>
  <si>
    <t>５０％超</t>
    <rPh sb="3" eb="4">
      <t>チョウ</t>
    </rPh>
    <phoneticPr fontId="20"/>
  </si>
  <si>
    <t>2　介護老人保健施設</t>
    <rPh sb="2" eb="4">
      <t>カイゴ</t>
    </rPh>
    <rPh sb="4" eb="6">
      <t>ロウジン</t>
    </rPh>
    <rPh sb="6" eb="8">
      <t>ホケン</t>
    </rPh>
    <rPh sb="8" eb="10">
      <t>シセツ</t>
    </rPh>
    <phoneticPr fontId="20"/>
  </si>
  <si>
    <t>　30.4÷①×(②＋③)÷２×100</t>
  </si>
  <si>
    <t>注２：複数ある場合には最初の月が最も早いもの。</t>
    <rPh sb="0" eb="1">
      <t>チュウ</t>
    </rPh>
    <phoneticPr fontId="20"/>
  </si>
  <si>
    <t>注３：評価対象利用期間中、５時間以上の通所介護費の算定回数が５時間未満の通所介護費の算定回数を上回るものに限る。</t>
    <rPh sb="0" eb="1">
      <t>チュウ</t>
    </rPh>
    <phoneticPr fontId="20"/>
  </si>
  <si>
    <t>褥瘡マネジメントに関する届出書</t>
    <rPh sb="0" eb="2">
      <t>ジョクソウ</t>
    </rPh>
    <rPh sb="9" eb="10">
      <t>カン</t>
    </rPh>
    <rPh sb="12" eb="15">
      <t>トドケデショ</t>
    </rPh>
    <phoneticPr fontId="20"/>
  </si>
  <si>
    <t>褥瘡マネジメントの状況</t>
    <rPh sb="0" eb="2">
      <t>ジョクソウ</t>
    </rPh>
    <rPh sb="9" eb="11">
      <t>ジョウキョウ</t>
    </rPh>
    <phoneticPr fontId="20"/>
  </si>
  <si>
    <t>介護医療院</t>
  </si>
  <si>
    <t>4　看護小規模多機能型居宅介護事業所</t>
  </si>
  <si>
    <t>令和5年4月
1日の予定
病床数</t>
    <rPh sb="0" eb="2">
      <t>レイワ</t>
    </rPh>
    <rPh sb="3" eb="4">
      <t>ネン</t>
    </rPh>
    <phoneticPr fontId="20"/>
  </si>
  <si>
    <t xml:space="preserve"> J　経管栄養の実施割合</t>
    <rPh sb="3" eb="7">
      <t>ケイカンエイヨウ</t>
    </rPh>
    <rPh sb="8" eb="10">
      <t>ジッシ</t>
    </rPh>
    <rPh sb="10" eb="12">
      <t>ワリアイ</t>
    </rPh>
    <phoneticPr fontId="20"/>
  </si>
  <si>
    <t>名　称</t>
    <rPh sb="0" eb="1">
      <t>ナ</t>
    </rPh>
    <rPh sb="2" eb="3">
      <t>ショウ</t>
    </rPh>
    <phoneticPr fontId="20"/>
  </si>
  <si>
    <t>　      割合が４０％以上</t>
    <rPh sb="7" eb="9">
      <t>ワリアイ</t>
    </rPh>
    <rPh sb="13" eb="15">
      <t>イジョウ</t>
    </rPh>
    <phoneticPr fontId="20"/>
  </si>
  <si>
    <t>備考　看護体制について、体制を整備している場合について提出してください。</t>
    <rPh sb="3" eb="5">
      <t>カンゴ</t>
    </rPh>
    <rPh sb="5" eb="7">
      <t>タイセイ</t>
    </rPh>
    <rPh sb="15" eb="17">
      <t>セイビ</t>
    </rPh>
    <phoneticPr fontId="20"/>
  </si>
  <si>
    <t>用　途</t>
    <rPh sb="0" eb="1">
      <t>ヨウ</t>
    </rPh>
    <rPh sb="2" eb="3">
      <t>ト</t>
    </rPh>
    <phoneticPr fontId="20"/>
  </si>
  <si>
    <t xml:space="preserve"> </t>
  </si>
  <si>
    <t>⑥</t>
  </si>
  <si>
    <t>　①に占める④の割合（注６）</t>
  </si>
  <si>
    <t>④に占める⑤の割合</t>
    <rPh sb="2" eb="3">
      <t>シ</t>
    </rPh>
    <rPh sb="7" eb="9">
      <t>ワリアイ</t>
    </rPh>
    <phoneticPr fontId="20"/>
  </si>
  <si>
    <t>①のうち緊急時介護予防訪問看護加算を算定した実利用者数</t>
  </si>
  <si>
    <t>①に占める⑥の割合</t>
  </si>
  <si>
    <t>⑧</t>
  </si>
  <si>
    <t>（５）ADL利得の状況</t>
    <rPh sb="9" eb="11">
      <t>ジョウキョウ</t>
    </rPh>
    <phoneticPr fontId="20"/>
  </si>
  <si>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20"/>
  </si>
  <si>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</si>
  <si>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</si>
  <si>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 xml:space="preserve"> 　　※介護福祉士等の状況、常勤職員の状況、勤続年数の状況のうち、いずれか１つを満たすこと。</t>
  </si>
  <si>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20"/>
  </si>
  <si>
    <t>○　介護予防訪問看護事業所</t>
  </si>
  <si>
    <t>勤続年数の状況</t>
    <rPh sb="0" eb="2">
      <t>キンゾク</t>
    </rPh>
    <rPh sb="2" eb="4">
      <t>ネンスウ</t>
    </rPh>
    <rPh sb="5" eb="7">
      <t>ジョウキョウ</t>
    </rPh>
    <phoneticPr fontId="20"/>
  </si>
  <si>
    <t>備考　看護体制強化加算に係る体制を敷いている場合について提出してください。</t>
  </si>
  <si>
    <t>備考２</t>
    <rPh sb="0" eb="2">
      <t>ビコウ</t>
    </rPh>
    <phoneticPr fontId="20"/>
  </si>
  <si>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</si>
  <si>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　※（介護予防）特定施設入居者生活介護、地域密着型特定施設入居者生活介護は記載</t>
    <rPh sb="37" eb="39">
      <t>キサイ</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</si>
  <si>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</si>
  <si>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通所リハビリテーション事業所における移行支援加算に係る届出</t>
    <rPh sb="18" eb="20">
      <t>イコウ</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</si>
  <si>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</si>
  <si>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</si>
  <si>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</si>
  <si>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当該介護医療院における入所者等の総数</t>
    <rPh sb="11" eb="14">
      <t>ニュウショシャ</t>
    </rPh>
    <rPh sb="14" eb="15">
      <t>トウ</t>
    </rPh>
    <rPh sb="16" eb="18">
      <t>ソウスウ</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</si>
  <si>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</si>
  <si>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連携する精神科病院の名称</t>
    <rPh sb="10" eb="12">
      <t>メイショウ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</si>
  <si>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</si>
  <si>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</si>
  <si>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①のうち、認知症の者の数（注３）</t>
    <rPh sb="5" eb="8">
      <t>ニンチショウ</t>
    </rPh>
    <rPh sb="9" eb="10">
      <t>モノ</t>
    </rPh>
    <rPh sb="11" eb="12">
      <t>カズ</t>
    </rPh>
    <phoneticPr fontId="20"/>
  </si>
  <si>
    <t>　④　連携状況</t>
    <rPh sb="3" eb="5">
      <t>レンケイ</t>
    </rPh>
    <rPh sb="5" eb="7">
      <t>ジョウキョウ</t>
    </rPh>
    <phoneticPr fontId="20"/>
  </si>
  <si>
    <t>認知症ケアを実施している</t>
    <rPh sb="0" eb="3">
      <t>ニンチショウ</t>
    </rPh>
    <rPh sb="6" eb="8">
      <t>ジッシ</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</si>
  <si>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</si>
  <si>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</si>
  <si>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</si>
  <si>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 xml:space="preserve"> C　入所前後訪問指導割合</t>
    <rPh sb="11" eb="13">
      <t>ワリアイ</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</si>
  <si>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</si>
  <si>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</si>
  <si>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（別紙９－５）</t>
  </si>
  <si>
    <t xml:space="preserve"> I　喀痰吸引の実施割合</t>
    <rPh sb="3" eb="5">
      <t>カクタン</t>
    </rPh>
    <rPh sb="5" eb="7">
      <t>キュウイン</t>
    </rPh>
    <rPh sb="8" eb="10">
      <t>ジッシ</t>
    </rPh>
    <rPh sb="10" eb="12">
      <t>ワリアイ</t>
    </rPh>
    <phoneticPr fontId="20"/>
  </si>
  <si>
    <t>②　在宅強化型</t>
    <rPh sb="2" eb="4">
      <t>ザイタク</t>
    </rPh>
    <rPh sb="4" eb="6">
      <t>キョウカ</t>
    </rPh>
    <rPh sb="6" eb="7">
      <t>ガタ</t>
    </rPh>
    <phoneticPr fontId="20"/>
  </si>
  <si>
    <t>(4)  　24時間常時連絡できる体制を整備している。（連携可）</t>
    <rPh sb="28" eb="30">
      <t>レンケイ</t>
    </rPh>
    <rPh sb="30" eb="31">
      <t>カ</t>
    </rPh>
    <phoneticPr fontId="20"/>
  </si>
  <si>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20"/>
  </si>
  <si>
    <t>７　在宅復帰・在宅療養支援機能加算に係る届出内容</t>
    <rPh sb="18" eb="19">
      <t>カカ</t>
    </rPh>
    <rPh sb="20" eb="22">
      <t>トドケデ</t>
    </rPh>
    <rPh sb="22" eb="24">
      <t>ナイヨウ</t>
    </rPh>
    <phoneticPr fontId="20"/>
  </si>
  <si>
    <t>11　介護療養型医療施設（認知症疾患型、看護4:1、介護6:1）</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</si>
  <si>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</si>
  <si>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</si>
  <si>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</si>
  <si>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</si>
  <si>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＜配置状況＞</t>
  </si>
  <si>
    <t>５　介護療養型医療施設（認知症疾患型、認知症疾患型経過型）に係る届出内容</t>
    <rPh sb="12" eb="15">
      <t>ニンチショウ</t>
    </rPh>
    <rPh sb="15" eb="17">
      <t>シッカン</t>
    </rPh>
    <rPh sb="17" eb="18">
      <t>ガタ</t>
    </rPh>
    <phoneticPr fontId="20"/>
  </si>
  <si>
    <t>(1) 　ターミナルケアマネジメントを受けることに同意した利用者について、24</t>
    <rPh sb="19" eb="20">
      <t>ウ</t>
    </rPh>
    <rPh sb="25" eb="27">
      <t>ドウイ</t>
    </rPh>
    <rPh sb="29" eb="32">
      <t>リヨウシャ</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</si>
  <si>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</si>
  <si>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</si>
  <si>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</si>
  <si>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３０％超５０％以下</t>
    <rPh sb="3" eb="4">
      <t>チョウ</t>
    </rPh>
    <rPh sb="7" eb="9">
      <t>イカ</t>
    </rPh>
    <phoneticPr fontId="20"/>
  </si>
  <si>
    <t>５（介護予防）特定施設入居者生活介護　</t>
    <rPh sb="2" eb="4">
      <t>カイゴ</t>
    </rPh>
    <rPh sb="4" eb="6">
      <t>ヨボウ</t>
    </rPh>
    <phoneticPr fontId="20"/>
  </si>
  <si>
    <t>３０％以下</t>
    <rPh sb="3" eb="5">
      <t>イカ</t>
    </rPh>
    <phoneticPr fontId="20"/>
  </si>
  <si>
    <t>一般病床</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</si>
  <si>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</si>
  <si>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①のうち、指定通所介護等を実施した者の数（注１）</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</si>
  <si>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</si>
  <si>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</si>
  <si>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</si>
  <si>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１０％以上３０％未満</t>
    <rPh sb="3" eb="5">
      <t>イジョウ</t>
    </rPh>
    <phoneticPr fontId="20"/>
  </si>
  <si>
    <t>前３月間における新規退所者のうち、退所前後訪問指導を行った者の延数
（注１３,１４,１５）</t>
    <rPh sb="8" eb="10">
      <t>シンキ</t>
    </rPh>
    <phoneticPr fontId="20"/>
  </si>
  <si>
    <t>（別紙１２－５）</t>
  </si>
  <si>
    <t>・「１．要介護３、要介護４または要介護５である者の割合の算出基準」で、</t>
  </si>
  <si>
    <t>１０％以上３０％未満</t>
    <rPh sb="3" eb="5">
      <t>イジョウ</t>
    </rPh>
    <rPh sb="8" eb="10">
      <t>ミマン</t>
    </rPh>
    <phoneticPr fontId="20"/>
  </si>
  <si>
    <t>　①のうち、経管栄養を実施した入院患者等の総数（注１・３）</t>
  </si>
  <si>
    <t>e</t>
  </si>
  <si>
    <t>３以上５未満</t>
    <rPh sb="1" eb="3">
      <t>イジョウ</t>
    </rPh>
    <rPh sb="4" eb="6">
      <t>ミマン</t>
    </rPh>
    <phoneticPr fontId="20"/>
  </si>
  <si>
    <t>・</t>
  </si>
  <si>
    <t>３未満</t>
    <rPh sb="1" eb="3">
      <t>ミマン</t>
    </rPh>
    <phoneticPr fontId="20"/>
  </si>
  <si>
    <t>２未満</t>
    <rPh sb="1" eb="3">
      <t>ミマン</t>
    </rPh>
    <phoneticPr fontId="20"/>
  </si>
  <si>
    <t>（別紙１２－４）</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</si>
  <si>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</si>
  <si>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護に係る専門的な研修」及び「認知症介護の指導に係る専門的な研修」の修了者をそれぞれ１名配置したこ</t>
  </si>
  <si>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</si>
  <si>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r>
      <t>　</t>
    </r>
    <r>
      <rPr>
        <sz val="11"/>
        <color indexed="8"/>
        <rFont val="HGSｺﾞｼｯｸM"/>
      </rPr>
      <t>　　氏名、当該業務の勤務時間、常勤換算後の人数、常勤職員要件確認表の内容が確認できる場合は</t>
    </r>
    <r>
      <rPr>
        <sz val="11"/>
        <color auto="1"/>
        <rFont val="HGSｺﾞｼｯｸM"/>
      </rPr>
      <t>その書類をもって添付書類として差し支えありません。</t>
    </r>
  </si>
  <si>
    <t>３５％以上５０％未満</t>
    <rPh sb="3" eb="5">
      <t>イジョウ</t>
    </rPh>
    <rPh sb="8" eb="10">
      <t>ミマン</t>
    </rPh>
    <phoneticPr fontId="20"/>
  </si>
  <si>
    <t>３５％未満</t>
    <rPh sb="3" eb="5">
      <t>ミマン</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</si>
  <si>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</si>
  <si>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</si>
  <si>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</si>
  <si>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</si>
  <si>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</si>
  <si>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（別紙１３－３）</t>
  </si>
  <si>
    <t>３　人員配置区分（注１）</t>
    <rPh sb="2" eb="4">
      <t>ジンイン</t>
    </rPh>
    <rPh sb="4" eb="6">
      <t>ハイチ</t>
    </rPh>
    <rPh sb="6" eb="8">
      <t>クブン</t>
    </rPh>
    <rPh sb="9" eb="10">
      <t>チュウ</t>
    </rPh>
    <phoneticPr fontId="20"/>
  </si>
  <si>
    <t>①のうち、重篤な身体疾患を有する者の数（注２）</t>
  </si>
  <si>
    <t>（人員配置区分５のみ）</t>
  </si>
  <si>
    <t>１１月</t>
    <rPh sb="2" eb="3">
      <t>ガツ</t>
    </rPh>
    <phoneticPr fontId="37"/>
  </si>
  <si>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</si>
  <si>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「医療処置の実施状況」における③の割合が２０％以上、⑤の割合が２５％以上、「重度者の割合」における⑤の割合が
１５％以上のいずれかを満たす</t>
    <rPh sb="66" eb="67">
      <t>ミ</t>
    </rPh>
    <phoneticPr fontId="20"/>
  </si>
  <si>
    <t>前３月間における延入所者数
（注２０）</t>
  </si>
  <si>
    <t>勤続年数７年以上の職員</t>
    <rPh sb="0" eb="2">
      <t>キンゾク</t>
    </rPh>
    <rPh sb="2" eb="4">
      <t>ネンスウ</t>
    </rPh>
    <rPh sb="5" eb="6">
      <t>ネン</t>
    </rPh>
    <rPh sb="6" eb="8">
      <t>イジョウ</t>
    </rPh>
    <rPh sb="9" eb="11">
      <t>ショクイン</t>
    </rPh>
    <phoneticPr fontId="20"/>
  </si>
  <si>
    <t>注２： ②及び③のいずれにも該当する者については、いずれか一方についてのみ含めること。</t>
  </si>
  <si>
    <t>注７：診療所の場合は、①に占める②の割合と、19を当該診療所の介護保険適用病床数で除した数との積を記入すること。</t>
  </si>
  <si>
    <t>　　（①と② 又は ①と③を記入してください。）　</t>
    <rPh sb="7" eb="8">
      <t>マタ</t>
    </rPh>
    <rPh sb="14" eb="16">
      <t>キニュウ</t>
    </rPh>
    <phoneticPr fontId="37"/>
  </si>
  <si>
    <t>（医療処置の実施状況）</t>
  </si>
  <si>
    <t>1 特定施設入居者生活介護</t>
  </si>
  <si>
    <t>　前３月間の入院患者等の総数</t>
    <rPh sb="1" eb="2">
      <t>ゼン</t>
    </rPh>
    <rPh sb="3" eb="4">
      <t>ガツ</t>
    </rPh>
    <rPh sb="4" eb="5">
      <t>カン</t>
    </rPh>
    <rPh sb="6" eb="8">
      <t>ニュウイン</t>
    </rPh>
    <rPh sb="8" eb="10">
      <t>カンジャ</t>
    </rPh>
    <rPh sb="10" eb="11">
      <t>トウ</t>
    </rPh>
    <rPh sb="12" eb="14">
      <t>ソウスウ</t>
    </rPh>
    <phoneticPr fontId="20"/>
  </si>
  <si>
    <t>介護職員の総数（常勤換算）</t>
    <rPh sb="0" eb="2">
      <t>カイゴ</t>
    </rPh>
    <rPh sb="2" eb="4">
      <t>ショクイン</t>
    </rPh>
    <rPh sb="5" eb="7">
      <t>ソウスウ</t>
    </rPh>
    <rPh sb="8" eb="10">
      <t>ジョウキン</t>
    </rPh>
    <rPh sb="10" eb="12">
      <t>カンサン</t>
    </rPh>
    <phoneticPr fontId="20"/>
  </si>
  <si>
    <t>3　定期巡回・随時対応型訪問介護看護事業所</t>
  </si>
  <si>
    <t>　②と③の和</t>
  </si>
  <si>
    <t>　①に占める③の割合（注５）</t>
  </si>
  <si>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20"/>
  </si>
  <si>
    <t>　①のうち、日常生活自立度のランクⅣ又はＭに該当する入院患者等の総数</t>
  </si>
  <si>
    <t>（別紙２４）</t>
  </si>
  <si>
    <t>6　介護職員等の状況</t>
    <rPh sb="2" eb="4">
      <t>カイゴ</t>
    </rPh>
    <rPh sb="4" eb="6">
      <t>ショクイン</t>
    </rPh>
    <rPh sb="6" eb="7">
      <t>トウ</t>
    </rPh>
    <rPh sb="8" eb="10">
      <t>ジョウキョウ</t>
    </rPh>
    <phoneticPr fontId="20"/>
  </si>
  <si>
    <t>①のうち、重篤な身体疾患を有する者の数（注１）</t>
  </si>
  <si>
    <t>①のうち、身体合併症を有する認知症高齢者の数（注１）</t>
  </si>
  <si>
    <t>（人員配置区分１～３）</t>
  </si>
  <si>
    <t>　　（平成30年度中に限り、平成31年度中において実施する見込み）</t>
  </si>
  <si>
    <t>　　　等を実施している。</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</si>
  <si>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</si>
  <si>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　　介護福祉士の割合が、３０％、４０％又は６０％以上の場合、算定できます。</t>
    <rPh sb="2" eb="4">
      <t>カイゴ</t>
    </rPh>
    <rPh sb="4" eb="7">
      <t>フクシシ</t>
    </rPh>
    <rPh sb="8" eb="10">
      <t>ワリアイ</t>
    </rPh>
    <rPh sb="19" eb="20">
      <t>マタ</t>
    </rPh>
    <rPh sb="24" eb="26">
      <t>イジョウ</t>
    </rPh>
    <rPh sb="27" eb="29">
      <t>バアイ</t>
    </rPh>
    <rPh sb="30" eb="32">
      <t>サンテイ</t>
    </rPh>
    <phoneticPr fontId="37"/>
  </si>
  <si>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</si>
  <si>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（別紙１３－６）</t>
  </si>
  <si>
    <t>　ⅳ 移乗支援機器を使用</t>
    <rPh sb="3" eb="5">
      <t>イジョウ</t>
    </rPh>
    <rPh sb="5" eb="7">
      <t>シエン</t>
    </rPh>
    <rPh sb="7" eb="9">
      <t>キキ</t>
    </rPh>
    <rPh sb="10" eb="12">
      <t>シヨウ</t>
    </rPh>
    <phoneticPr fontId="20"/>
  </si>
  <si>
    <t>　①のうち、日常生活自立度のランクⅣ又はＭに該当する入所者及び利用者</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</si>
  <si>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</si>
  <si>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</si>
  <si>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３　サービス提供体制強化加算（Ⅲ）</t>
  </si>
  <si>
    <t>　②と③の和</t>
    <rPh sb="5" eb="6">
      <t>ワ</t>
    </rPh>
    <phoneticPr fontId="20"/>
  </si>
  <si>
    <t>　ターミナルケアの実施体制</t>
    <rPh sb="9" eb="11">
      <t>ジッシ</t>
    </rPh>
    <rPh sb="11" eb="13">
      <t>タイセイ</t>
    </rPh>
    <phoneticPr fontId="20"/>
  </si>
  <si>
    <t>（別紙２１）</t>
    <rPh sb="1" eb="3">
      <t>ベッシ</t>
    </rPh>
    <phoneticPr fontId="20"/>
  </si>
  <si>
    <t>看護職員の数が、常勤換算方法で、４：１以上であること（注１）</t>
    <rPh sb="8" eb="10">
      <t>ジョウキン</t>
    </rPh>
    <rPh sb="10" eb="12">
      <t>カンザン</t>
    </rPh>
    <rPh sb="12" eb="14">
      <t>ホウホウ</t>
    </rPh>
    <rPh sb="19" eb="21">
      <t>イジョウ</t>
    </rPh>
    <phoneticPr fontId="20"/>
  </si>
  <si>
    <t>当該介護医療院における入所者等の数</t>
    <rPh sb="11" eb="14">
      <t>ニュウショシャ</t>
    </rPh>
    <rPh sb="14" eb="15">
      <t>トウ</t>
    </rPh>
    <rPh sb="16" eb="17">
      <t>カズ</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</si>
  <si>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</si>
  <si>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</si>
  <si>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</si>
  <si>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看護職員の数が、常勤換算方法で、４：１以上であること</t>
    <rPh sb="8" eb="10">
      <t>ジョウキン</t>
    </rPh>
    <rPh sb="10" eb="12">
      <t>カンザン</t>
    </rPh>
    <rPh sb="12" eb="14">
      <t>ホウホウ</t>
    </rPh>
    <rPh sb="19" eb="21">
      <t>イジョウ</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</si>
  <si>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</si>
  <si>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</si>
  <si>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</si>
  <si>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（別紙１２－６）</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</si>
  <si>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</si>
  <si>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(2) 　ターミナルケアマネジメント加算を年間５回以上算定している。</t>
    <rPh sb="21" eb="23">
      <t>ネンカン</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</si>
  <si>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</si>
  <si>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① 入所（利用）者数</t>
    <rPh sb="2" eb="4">
      <t>ニュウショ</t>
    </rPh>
    <rPh sb="5" eb="7">
      <t>リヨウ</t>
    </rPh>
    <rPh sb="8" eb="9">
      <t>シャ</t>
    </rPh>
    <rPh sb="9" eb="10">
      <t>スウ</t>
    </rPh>
    <phoneticPr fontId="20"/>
  </si>
  <si>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</si>
  <si>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</si>
  <si>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　　7　算出にあたっては、小数点以下第2位を切り捨ててください。</t>
  </si>
  <si>
    <t>製造事業者</t>
    <rPh sb="0" eb="2">
      <t>セイゾウ</t>
    </rPh>
    <rPh sb="2" eb="5">
      <t>ジギョウシャ</t>
    </rPh>
    <phoneticPr fontId="20"/>
  </si>
  <si>
    <t>⑤ 導入機器の継続的な使用（９週間以上）</t>
    <rPh sb="7" eb="9">
      <t>ケイゾク</t>
    </rPh>
    <rPh sb="9" eb="10">
      <t>テキ</t>
    </rPh>
    <rPh sb="11" eb="13">
      <t>シヨウ</t>
    </rPh>
    <rPh sb="15" eb="17">
      <t>シュウカン</t>
    </rPh>
    <rPh sb="17" eb="19">
      <t>イジョウ</t>
    </rPh>
    <phoneticPr fontId="20"/>
  </si>
  <si>
    <t>→　</t>
  </si>
  <si>
    <t xml:space="preserve">         を目的とした会議を定期的に開催している。</t>
    <rPh sb="10" eb="12">
      <t>モクテキ</t>
    </rPh>
    <rPh sb="15" eb="17">
      <t>カイギ</t>
    </rPh>
    <rPh sb="18" eb="21">
      <t>テイキテキ</t>
    </rPh>
    <rPh sb="22" eb="24">
      <t>カイサイ</t>
    </rPh>
    <phoneticPr fontId="20"/>
  </si>
  <si>
    <t>（別紙８）</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</si>
  <si>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</si>
  <si>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</si>
  <si>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</si>
  <si>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看護体制強化加算に係る届出書（(介護予防)訪問看護事業所）</t>
    <rPh sb="16" eb="18">
      <t>カイゴ</t>
    </rPh>
    <rPh sb="18" eb="20">
      <t>ヨボウ</t>
    </rPh>
    <phoneticPr fontId="20"/>
  </si>
  <si>
    <t>　　8　当該事業所・施設に係る組織体制図を添付してください。</t>
  </si>
  <si>
    <t>玄関ホール</t>
    <rPh sb="0" eb="2">
      <t>ゲンカン</t>
    </rPh>
    <phoneticPr fontId="20"/>
  </si>
  <si>
    <t>○　看護体制強化加算に係る届出内容</t>
  </si>
  <si>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</si>
  <si>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</si>
  <si>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</si>
  <si>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定員及び利用者数の状況</t>
    <rPh sb="0" eb="2">
      <t>テイイン</t>
    </rPh>
    <rPh sb="2" eb="3">
      <t>オヨ</t>
    </rPh>
    <rPh sb="4" eb="7">
      <t>リヨウシャ</t>
    </rPh>
    <rPh sb="7" eb="8">
      <t>スウ</t>
    </rPh>
    <rPh sb="9" eb="11">
      <t>ジョウキョウ</t>
    </rPh>
    <phoneticPr fontId="20"/>
  </si>
  <si>
    <t>２サービス</t>
  </si>
  <si>
    <t>１月あたりの
平均</t>
    <rPh sb="1" eb="2">
      <t>ツキ</t>
    </rPh>
    <rPh sb="7" eb="9">
      <t>ヘイキン</t>
    </rPh>
    <phoneticPr fontId="20"/>
  </si>
  <si>
    <t>利用実人員数</t>
    <rPh sb="0" eb="2">
      <t>リヨウ</t>
    </rPh>
    <rPh sb="2" eb="3">
      <t>ジツ</t>
    </rPh>
    <rPh sb="3" eb="5">
      <t>ジンイン</t>
    </rPh>
    <rPh sb="5" eb="6">
      <t>スウ</t>
    </rPh>
    <phoneticPr fontId="20"/>
  </si>
  <si>
    <t>　看護職員（看護師・准看護師）</t>
    <rPh sb="1" eb="3">
      <t>カンゴ</t>
    </rPh>
    <rPh sb="3" eb="5">
      <t>ショクイン</t>
    </rPh>
    <rPh sb="6" eb="9">
      <t>カンゴシ</t>
    </rPh>
    <rPh sb="10" eb="11">
      <t>ジュン</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</si>
  <si>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</si>
  <si>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２　各月の、訪問介護員等の総勤務時間数の実績は何時間でしたか。実績数を元に、常勤換算により人数を計算してください。</t>
    <rPh sb="2" eb="4">
      <t>カクツキ</t>
    </rPh>
    <rPh sb="6" eb="8">
      <t>ホウモン</t>
    </rPh>
    <rPh sb="8" eb="10">
      <t>カイゴ</t>
    </rPh>
    <rPh sb="10" eb="11">
      <t>イン</t>
    </rPh>
    <rPh sb="11" eb="12">
      <t>ナド</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37"/>
  </si>
  <si>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20"/>
  </si>
  <si>
    <t>　　3　届出する従業者ごとに下記の勤務形態の区分の順にまとめて記載してください。</t>
  </si>
  <si>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</si>
  <si>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⑥ 導入機器を安全かつ有効に活用するための委員会における、ヒヤリハット・
   介護事故が減少していることの確認、必要な分析・検討等</t>
  </si>
  <si>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</si>
  <si>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</si>
  <si>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（別紙２０）</t>
  </si>
  <si>
    <t>（別紙２３）</t>
    <rPh sb="1" eb="3">
      <t>ベッシ</t>
    </rPh>
    <phoneticPr fontId="20"/>
  </si>
  <si>
    <t>(４) 業務負担の軽減や効率化できる具体的な業務内容</t>
    <rPh sb="12" eb="15">
      <t>コウリツカ</t>
    </rPh>
    <rPh sb="18" eb="21">
      <t>グタイテキ</t>
    </rPh>
    <rPh sb="22" eb="24">
      <t>ギョウム</t>
    </rPh>
    <rPh sb="24" eb="26">
      <t>ナイヨウ</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</si>
  <si>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</si>
  <si>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</si>
  <si>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　①÷（②ー③）×１００
（注５）</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</si>
  <si>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</si>
  <si>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①÷②×１００（注１２）</t>
  </si>
  <si>
    <t>1　移行支援加算</t>
  </si>
  <si>
    <t>前３月間における理学療法士等の当該介護保健施設サービスの提供に従事する勤務延時間数（注１８）</t>
  </si>
  <si>
    <t>①に占める②の割合が30％以上</t>
    <rPh sb="2" eb="3">
      <t>シ</t>
    </rPh>
    <rPh sb="7" eb="9">
      <t>ワリアイ</t>
    </rPh>
    <rPh sb="13" eb="15">
      <t>イジョウ</t>
    </rPh>
    <phoneticPr fontId="20"/>
  </si>
  <si>
    <t>前３月間の延日数</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</si>
  <si>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</si>
  <si>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月</t>
    <rPh sb="0" eb="1">
      <t>ゲツ</t>
    </rPh>
    <phoneticPr fontId="20"/>
  </si>
  <si>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20"/>
  </si>
  <si>
    <t>令和</t>
    <rPh sb="0" eb="2">
      <t>レイワ</t>
    </rPh>
    <phoneticPr fontId="20"/>
  </si>
  <si>
    <t>4　届 出 項 目</t>
    <rPh sb="2" eb="3">
      <t>トド</t>
    </rPh>
    <rPh sb="4" eb="5">
      <t>デ</t>
    </rPh>
    <rPh sb="6" eb="7">
      <t>コウ</t>
    </rPh>
    <rPh sb="8" eb="9">
      <t>メ</t>
    </rPh>
    <phoneticPr fontId="20"/>
  </si>
  <si>
    <t>（別添）</t>
    <rPh sb="1" eb="3">
      <t>ベッテン</t>
    </rPh>
    <phoneticPr fontId="20"/>
  </si>
  <si>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</si>
  <si>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</si>
  <si>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</si>
  <si>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</si>
  <si>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13　介護療養型医療施設　</t>
  </si>
  <si>
    <t>介護福祉士等の
状況</t>
    <rPh sb="0" eb="2">
      <t>カイゴ</t>
    </rPh>
    <rPh sb="2" eb="5">
      <t>フクシシ</t>
    </rPh>
    <rPh sb="5" eb="6">
      <t>トウ</t>
    </rPh>
    <rPh sb="8" eb="10">
      <t>ジョウキョウ</t>
    </rPh>
    <phoneticPr fontId="20"/>
  </si>
  <si>
    <t>①に占める③の割合が25％以上</t>
    <rPh sb="2" eb="3">
      <t>シ</t>
    </rPh>
    <rPh sb="7" eb="9">
      <t>ワリアイ</t>
    </rPh>
    <rPh sb="13" eb="15">
      <t>イジョウ</t>
    </rPh>
    <phoneticPr fontId="20"/>
  </si>
  <si>
    <t>5　ターミナルケアマネジメント加算</t>
    <rPh sb="15" eb="17">
      <t>カサン</t>
    </rPh>
    <phoneticPr fontId="20"/>
  </si>
  <si>
    <t>①に占める③の割合が50％以上</t>
    <rPh sb="2" eb="3">
      <t>シ</t>
    </rPh>
    <rPh sb="7" eb="9">
      <t>ワリアイ</t>
    </rPh>
    <rPh sb="13" eb="15">
      <t>イジョウ</t>
    </rPh>
    <phoneticPr fontId="20"/>
  </si>
  <si>
    <t>①のうち勤続年数７年以上の者の総数
　（常勤換算）</t>
  </si>
  <si>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</si>
  <si>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</si>
  <si>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</si>
  <si>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４　介護療養型医療施設（（ユニット型）療養型経過型、看護6:1、介護4:1）</t>
  </si>
  <si>
    <t>訪問看護</t>
    <rPh sb="0" eb="2">
      <t>ホウモン</t>
    </rPh>
    <rPh sb="2" eb="4">
      <t>カンゴ</t>
    </rPh>
    <phoneticPr fontId="20"/>
  </si>
  <si>
    <t>訪問リハ</t>
    <rPh sb="0" eb="2">
      <t>ホウモン</t>
    </rPh>
    <phoneticPr fontId="20"/>
  </si>
  <si>
    <t>①のうち勤続年数３年以上の者の総数</t>
    <rPh sb="4" eb="6">
      <t>キンゾク</t>
    </rPh>
    <rPh sb="6" eb="8">
      <t>ネンスウ</t>
    </rPh>
    <rPh sb="9" eb="12">
      <t>ネンイジョウ</t>
    </rPh>
    <rPh sb="13" eb="14">
      <t>モノ</t>
    </rPh>
    <rPh sb="15" eb="17">
      <t>ソウスウ</t>
    </rPh>
    <phoneticPr fontId="20"/>
  </si>
  <si>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</si>
  <si>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</si>
  <si>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</si>
  <si>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</si>
  <si>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入院、入所、死亡を含む。</t>
  </si>
  <si>
    <t>常勤職員の
状況</t>
    <rPh sb="0" eb="2">
      <t>ジョウキン</t>
    </rPh>
    <rPh sb="2" eb="4">
      <t>ショクイン</t>
    </rPh>
    <rPh sb="6" eb="8">
      <t>ジョウキョウ</t>
    </rPh>
    <phoneticPr fontId="20"/>
  </si>
  <si>
    <t>従業者の総数（常勤換算）</t>
    <rPh sb="2" eb="3">
      <t>モノ</t>
    </rPh>
    <rPh sb="4" eb="6">
      <t>ソウスウ</t>
    </rPh>
    <rPh sb="7" eb="9">
      <t>ジョウキン</t>
    </rPh>
    <rPh sb="9" eb="11">
      <t>カンサン</t>
    </rPh>
    <phoneticPr fontId="20"/>
  </si>
  <si>
    <t>備考１</t>
    <rPh sb="0" eb="2">
      <t>ビコウ</t>
    </rPh>
    <phoneticPr fontId="20"/>
  </si>
  <si>
    <t>ー</t>
  </si>
  <si>
    <t>備考２</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</si>
  <si>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</si>
  <si>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</si>
  <si>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</si>
  <si>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①に占める②の割合が80％以上</t>
    <rPh sb="2" eb="3">
      <t>シ</t>
    </rPh>
    <rPh sb="7" eb="9">
      <t>ワリアイ</t>
    </rPh>
    <rPh sb="13" eb="15">
      <t>イジョウ</t>
    </rPh>
    <phoneticPr fontId="20"/>
  </si>
  <si>
    <t>①に占める②の割合が75％以上</t>
    <rPh sb="2" eb="3">
      <t>シ</t>
    </rPh>
    <rPh sb="7" eb="9">
      <t>ワリアイ</t>
    </rPh>
    <rPh sb="13" eb="15">
      <t>イジョウ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</si>
  <si>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</si>
  <si>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</si>
  <si>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</si>
  <si>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5　介護医療院</t>
    <rPh sb="2" eb="4">
      <t>カイゴ</t>
    </rPh>
    <rPh sb="4" eb="6">
      <t>イリョウ</t>
    </rPh>
    <rPh sb="6" eb="7">
      <t>イン</t>
    </rPh>
    <phoneticPr fontId="20"/>
  </si>
  <si>
    <t>３％超</t>
    <rPh sb="2" eb="3">
      <t>チョウ</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</si>
  <si>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</si>
  <si>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</si>
  <si>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　      ケースを受託する体制を整備している。</t>
    <rPh sb="11" eb="13">
      <t>ジュタク</t>
    </rPh>
    <rPh sb="15" eb="17">
      <t>タイセイ</t>
    </rPh>
    <rPh sb="18" eb="20">
      <t>セイビ</t>
    </rPh>
    <phoneticPr fontId="20"/>
  </si>
  <si>
    <t>１　事業所名</t>
  </si>
  <si>
    <t>　　　する実習」等に協力又は協力体制の確保の有無</t>
  </si>
  <si>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</si>
  <si>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</si>
  <si>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時間連絡できる体制を確保しており、かつ、必要に応じて指定居宅介護支援</t>
  </si>
  <si>
    <t>３  訪問看護体制減算</t>
  </si>
  <si>
    <t>介護福祉士の全員の総勤務時間数</t>
    <rPh sb="0" eb="2">
      <t>カイゴ</t>
    </rPh>
    <rPh sb="2" eb="5">
      <t>フクシシ</t>
    </rPh>
    <rPh sb="6" eb="8">
      <t>ゼンイン</t>
    </rPh>
    <rPh sb="9" eb="10">
      <t>ソウ</t>
    </rPh>
    <rPh sb="10" eb="12">
      <t>キンム</t>
    </rPh>
    <rPh sb="12" eb="14">
      <t>ジカン</t>
    </rPh>
    <rPh sb="14" eb="15">
      <t>スウ</t>
    </rPh>
    <phoneticPr fontId="37"/>
  </si>
  <si>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</si>
  <si>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(2)  　介護支援専門員の配置状況</t>
  </si>
  <si>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</si>
  <si>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</si>
  <si>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　　　事例検討会、研修会等を実施している。（連携可）</t>
  </si>
  <si>
    <t>＊</t>
  </si>
  <si>
    <t>2　介護老人保健施設（基本型）</t>
    <rPh sb="2" eb="4">
      <t>カイゴ</t>
    </rPh>
    <rPh sb="4" eb="6">
      <t>ロウジン</t>
    </rPh>
    <rPh sb="6" eb="8">
      <t>ホケン</t>
    </rPh>
    <rPh sb="8" eb="10">
      <t>シセツ</t>
    </rPh>
    <rPh sb="11" eb="13">
      <t>キホン</t>
    </rPh>
    <rPh sb="13" eb="14">
      <t>ガタ</t>
    </rPh>
    <phoneticPr fontId="20"/>
  </si>
  <si>
    <t>２．栄養マネジメント強化加算</t>
    <rPh sb="2" eb="4">
      <t>エイヨウ</t>
    </rPh>
    <rPh sb="10" eb="12">
      <t>キョウカ</t>
    </rPh>
    <rPh sb="12" eb="14">
      <t>カサン</t>
    </rPh>
    <phoneticPr fontId="20"/>
  </si>
  <si>
    <t>２　所在地</t>
  </si>
  <si>
    <t>３　許可病床数</t>
  </si>
  <si>
    <t>常勤換算人数</t>
    <rPh sb="0" eb="2">
      <t>ジョウキン</t>
    </rPh>
    <rPh sb="2" eb="4">
      <t>カンサン</t>
    </rPh>
    <rPh sb="4" eb="6">
      <t>ニンズウ</t>
    </rPh>
    <phoneticPr fontId="20"/>
  </si>
  <si>
    <t>精神病床</t>
  </si>
  <si>
    <t>感染症病床</t>
  </si>
  <si>
    <t>結核病床</t>
  </si>
  <si>
    <t>（うち）</t>
  </si>
  <si>
    <t>1　日常生活継続支援加算（Ⅰ）</t>
  </si>
  <si>
    <t>床</t>
  </si>
  <si>
    <t>その他の介護施設</t>
  </si>
  <si>
    <t>入居者の状況及び介護福祉士の状況
　</t>
    <rPh sb="4" eb="5">
      <t>ジョウ</t>
    </rPh>
    <rPh sb="6" eb="7">
      <t>オヨ</t>
    </rPh>
    <rPh sb="8" eb="10">
      <t>カイゴ</t>
    </rPh>
    <rPh sb="10" eb="11">
      <t>フク</t>
    </rPh>
    <rPh sb="14" eb="15">
      <t>ジョウ</t>
    </rPh>
    <rPh sb="15" eb="16">
      <t>キョウ</t>
    </rPh>
    <phoneticPr fontId="20"/>
  </si>
  <si>
    <t>医療保険</t>
  </si>
  <si>
    <t>合計病床数</t>
  </si>
  <si>
    <t>②　連絡方法</t>
  </si>
  <si>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</si>
  <si>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地域医療介護総合確保基金</t>
  </si>
  <si>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</si>
  <si>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r>
      <t>★</t>
    </r>
    <r>
      <rPr>
        <sz val="11"/>
        <color auto="1"/>
        <rFont val="ＭＳ Ｐゴシック"/>
      </rPr>
      <t>継続勤務職員の月平均の人数は、既定の割合を超えていますか。</t>
    </r>
    <rPh sb="1" eb="3">
      <t>ケイゾク</t>
    </rPh>
    <rPh sb="3" eb="5">
      <t>キンム</t>
    </rPh>
    <rPh sb="5" eb="7">
      <t>ショクイン</t>
    </rPh>
    <rPh sb="8" eb="9">
      <t>ゲツ</t>
    </rPh>
    <rPh sb="9" eb="11">
      <t>ヘイキン</t>
    </rPh>
    <rPh sb="12" eb="14">
      <t>ニンズウ</t>
    </rPh>
    <rPh sb="16" eb="18">
      <t>キテイ</t>
    </rPh>
    <rPh sb="19" eb="21">
      <t>ワリアイ</t>
    </rPh>
    <rPh sb="22" eb="23">
      <t>コ</t>
    </rPh>
    <phoneticPr fontId="37"/>
  </si>
  <si>
    <t>訪問型サービス（独自）</t>
  </si>
  <si>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0"/>
  </si>
  <si>
    <t>ア．前年度（３月を除く）の実績の平均</t>
    <rPh sb="2" eb="5">
      <t>ゼンネンド</t>
    </rPh>
    <rPh sb="7" eb="8">
      <t>ガツ</t>
    </rPh>
    <rPh sb="9" eb="10">
      <t>ノゾ</t>
    </rPh>
    <rPh sb="13" eb="15">
      <t>ジッセキ</t>
    </rPh>
    <rPh sb="16" eb="18">
      <t>ヘイキン</t>
    </rPh>
    <phoneticPr fontId="20"/>
  </si>
  <si>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</si>
  <si>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</si>
  <si>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通所型サービス（独自／定率）</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</si>
  <si>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</si>
  <si>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</si>
  <si>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0"/>
  </si>
  <si>
    <t>①に占める②の割合が
５％未満</t>
    <rPh sb="2" eb="3">
      <t>シ</t>
    </rPh>
    <rPh sb="7" eb="8">
      <t>ワリ</t>
    </rPh>
    <rPh sb="8" eb="9">
      <t>ゴウ</t>
    </rPh>
    <rPh sb="13" eb="15">
      <t>ミマン</t>
    </rPh>
    <phoneticPr fontId="20"/>
  </si>
  <si>
    <t>合計(A)</t>
    <rPh sb="0" eb="2">
      <t>ゴウケイ</t>
    </rPh>
    <phoneticPr fontId="37"/>
  </si>
  <si>
    <t>□</t>
  </si>
  <si>
    <t>③ 導入機器</t>
    <rPh sb="2" eb="4">
      <t>ドウニュウ</t>
    </rPh>
    <rPh sb="4" eb="6">
      <t>キキ</t>
    </rPh>
    <phoneticPr fontId="20"/>
  </si>
  <si>
    <t>Ⅳ又はMに該当する者の数に応じて必要数以上配置し、チームとして専門的な</t>
  </si>
  <si>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20"/>
  </si>
  <si>
    <t>(9)  　地域包括支援センター等が実施する事例検討会等に参加している。</t>
  </si>
  <si>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</si>
  <si>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</si>
  <si>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２サービス（訪問リハビリテーションを含む）</t>
    <rPh sb="6" eb="8">
      <t>ホウモン</t>
    </rPh>
    <rPh sb="18" eb="19">
      <t>フク</t>
    </rPh>
    <phoneticPr fontId="20"/>
  </si>
  <si>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</si>
  <si>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</si>
  <si>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</si>
  <si>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4 サービス提供体制強化加算（Ⅲ）ロ</t>
    <rPh sb="6" eb="8">
      <t>テイキョウ</t>
    </rPh>
    <rPh sb="8" eb="10">
      <t>タイセイ</t>
    </rPh>
    <rPh sb="10" eb="12">
      <t>キョウカ</t>
    </rPh>
    <rPh sb="12" eb="14">
      <t>カサン</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</si>
  <si>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</si>
  <si>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 xml:space="preserve">  ２．事務職員の配置</t>
    <rPh sb="4" eb="6">
      <t>ジム</t>
    </rPh>
    <rPh sb="6" eb="8">
      <t>ショクイン</t>
    </rPh>
    <rPh sb="9" eb="11">
      <t>ハイチ</t>
    </rPh>
    <phoneticPr fontId="20"/>
  </si>
  <si>
    <t>（</t>
  </si>
  <si>
    <t>以下の①から④の取組をすべて実施していること。</t>
    <rPh sb="0" eb="2">
      <t>イカ</t>
    </rPh>
    <rPh sb="8" eb="10">
      <t>トリクミ</t>
    </rPh>
    <rPh sb="14" eb="16">
      <t>ジッシ</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</si>
  <si>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</si>
  <si>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要件を満たすことが分かる根拠書類を準備し、指定権者からの求めがあった場合には、速やかに提出してください。</t>
    <rPh sb="16" eb="18">
      <t>ショルイ</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</si>
  <si>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</si>
  <si>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</si>
  <si>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</si>
  <si>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</si>
  <si>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</si>
  <si>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</si>
  <si>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①に占める②の割合が
１５％以上</t>
    <rPh sb="2" eb="3">
      <t>シ</t>
    </rPh>
    <rPh sb="7" eb="8">
      <t>ワリ</t>
    </rPh>
    <rPh sb="8" eb="9">
      <t>ゴウ</t>
    </rPh>
    <rPh sb="14" eb="16">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</si>
  <si>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</si>
  <si>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</si>
  <si>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２７％以上</t>
    <rPh sb="3" eb="5">
      <t>イジョウ</t>
    </rPh>
    <phoneticPr fontId="20"/>
  </si>
  <si>
    <t>注１：</t>
  </si>
  <si>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</si>
  <si>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</si>
  <si>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３　ターミナル
      ケア加算の
      算定状況</t>
    <rPh sb="16" eb="18">
      <t>カサン</t>
    </rPh>
    <rPh sb="26" eb="28">
      <t>サンテイ</t>
    </rPh>
    <rPh sb="28" eb="30">
      <t>ジョウキョウ</t>
    </rPh>
    <phoneticPr fontId="20"/>
  </si>
  <si>
    <t>届出項目</t>
  </si>
  <si>
    <t>介護療養型医療施設の移行に係る届出</t>
  </si>
  <si>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</si>
  <si>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③　健康診断等を定期的に実施すること。</t>
    <rPh sb="2" eb="4">
      <t>ケンコウ</t>
    </rPh>
    <rPh sb="4" eb="6">
      <t>シンダン</t>
    </rPh>
    <rPh sb="6" eb="7">
      <t>トウ</t>
    </rPh>
    <rPh sb="8" eb="11">
      <t>テイキテキ</t>
    </rPh>
    <rPh sb="12" eb="14">
      <t>ジッシ</t>
    </rPh>
    <phoneticPr fontId="20"/>
  </si>
  <si>
    <t>無</t>
    <rPh sb="0" eb="1">
      <t>ナ</t>
    </rPh>
    <phoneticPr fontId="20"/>
  </si>
  <si>
    <t>施 設 種 別</t>
    <rPh sb="0" eb="1">
      <t>セ</t>
    </rPh>
    <rPh sb="2" eb="3">
      <t>セツ</t>
    </rPh>
    <rPh sb="4" eb="5">
      <t>シュ</t>
    </rPh>
    <rPh sb="6" eb="7">
      <t>ベツ</t>
    </rPh>
    <phoneticPr fontId="20"/>
  </si>
  <si>
    <t>１　Ⅰ型介護医療院サービス費Ⅰ（（ユニット型）Ⅰ型療養床、看護6:1、介護4:1）(併設型小規模介護医療院）</t>
  </si>
  <si>
    <t>（１）サービス提供体制強化加算（Ⅰ）</t>
    <rPh sb="7" eb="9">
      <t>テイキョウ</t>
    </rPh>
    <rPh sb="9" eb="11">
      <t>タイセイ</t>
    </rPh>
    <rPh sb="11" eb="13">
      <t>キョウカ</t>
    </rPh>
    <rPh sb="13" eb="15">
      <t>カサン</t>
    </rPh>
    <phoneticPr fontId="20"/>
  </si>
  <si>
    <t>（２）サービス提供体制強化加算（Ⅱ）</t>
    <rPh sb="7" eb="9">
      <t>テイキョウ</t>
    </rPh>
    <rPh sb="9" eb="11">
      <t>タイセイ</t>
    </rPh>
    <rPh sb="11" eb="13">
      <t>キョウカ</t>
    </rPh>
    <rPh sb="13" eb="15">
      <t>カサン</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</si>
  <si>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</si>
  <si>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</si>
  <si>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　　速やかに提出すること。</t>
    <rPh sb="2" eb="3">
      <t>スミ</t>
    </rPh>
    <rPh sb="6" eb="8">
      <t>テイシュツ</t>
    </rPh>
    <phoneticPr fontId="20"/>
  </si>
  <si>
    <t>①のうち勤続年数７年以上の者の総数（常勤換算）</t>
  </si>
  <si>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</si>
  <si>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</si>
  <si>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月</t>
    <rPh sb="0" eb="1">
      <t>ガツ</t>
    </rPh>
    <phoneticPr fontId="20"/>
  </si>
  <si>
    <t>療養通所
介護</t>
    <rPh sb="0" eb="2">
      <t>リョウヨウ</t>
    </rPh>
    <rPh sb="2" eb="4">
      <t>ツウショ</t>
    </rPh>
    <rPh sb="5" eb="7">
      <t>カイゴ</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</si>
  <si>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</si>
  <si>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（別紙１３－１－２）</t>
  </si>
  <si>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</si>
  <si>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</si>
  <si>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</si>
  <si>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</si>
  <si>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</si>
  <si>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未定</t>
    <rPh sb="0" eb="2">
      <t>ミテイ</t>
    </rPh>
    <phoneticPr fontId="20"/>
  </si>
  <si>
    <t>病床廃止
（上記のいずれにも転換しない）</t>
  </si>
  <si>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</si>
  <si>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</si>
  <si>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非該当</t>
    <rPh sb="0" eb="3">
      <t>ヒガイトウ</t>
    </rPh>
    <phoneticPr fontId="20"/>
  </si>
  <si>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</si>
  <si>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</si>
  <si>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</si>
  <si>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</si>
  <si>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</si>
  <si>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</si>
  <si>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</si>
  <si>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3　ターミナルケア体制</t>
  </si>
  <si>
    <t>①に占める②の割合が５％以上</t>
    <rPh sb="2" eb="3">
      <t>シ</t>
    </rPh>
    <rPh sb="7" eb="8">
      <t>ワリ</t>
    </rPh>
    <rPh sb="8" eb="9">
      <t>ゴウ</t>
    </rPh>
    <rPh sb="12" eb="14">
      <t>イジョウ</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</si>
  <si>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</si>
  <si>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　（導入機器）</t>
    <rPh sb="2" eb="4">
      <t>ドウニュウ</t>
    </rPh>
    <rPh sb="4" eb="6">
      <t>キキ</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</si>
  <si>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</si>
  <si>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４月</t>
    <rPh sb="1" eb="2">
      <t>ガツ</t>
    </rPh>
    <phoneticPr fontId="37"/>
  </si>
  <si>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</si>
  <si>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</si>
  <si>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（別紙２５）</t>
    <rPh sb="1" eb="3">
      <t>ベッシ</t>
    </rPh>
    <phoneticPr fontId="20"/>
  </si>
  <si>
    <t>１０月</t>
    <rPh sb="2" eb="3">
      <t>ガツ</t>
    </rPh>
    <phoneticPr fontId="37"/>
  </si>
  <si>
    <t>　地域に貢献する活動の実施</t>
  </si>
  <si>
    <t>1　介護老人福祉施設</t>
  </si>
  <si>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</si>
  <si>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0"/>
  </si>
  <si>
    <t>（※地域密着型介護介護老人福祉施設入所者生活介護にあっては、３５％以上）</t>
    <rPh sb="2" eb="9">
      <t>チイキミッチャクガタカイゴ</t>
    </rPh>
    <rPh sb="9" eb="17">
      <t>カイゴロウジンフクシシセツ</t>
    </rPh>
    <rPh sb="17" eb="22">
      <t>ニュウショシャセイカツ</t>
    </rPh>
    <rPh sb="22" eb="24">
      <t>カイゴ</t>
    </rPh>
    <rPh sb="33" eb="35">
      <t>イジョウ</t>
    </rPh>
    <phoneticPr fontId="37"/>
  </si>
  <si>
    <t xml:space="preserve">  １．情報通信機器（AI含む）の活用</t>
    <rPh sb="4" eb="8">
      <t>ジョウホウツウシン</t>
    </rPh>
    <rPh sb="8" eb="10">
      <t>キキ</t>
    </rPh>
    <rPh sb="13" eb="14">
      <t>フク</t>
    </rPh>
    <rPh sb="17" eb="19">
      <t>カツヨウ</t>
    </rPh>
    <phoneticPr fontId="20"/>
  </si>
  <si>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</si>
  <si>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</si>
  <si>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(２) 具体的な活用方法・製品名</t>
    <rPh sb="4" eb="7">
      <t>グタイテキ</t>
    </rPh>
    <rPh sb="8" eb="10">
      <t>カツヨウ</t>
    </rPh>
    <rPh sb="10" eb="12">
      <t>ホウホウ</t>
    </rPh>
    <rPh sb="13" eb="16">
      <t>セイヒンメイ</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</si>
  <si>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</si>
  <si>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月平均(A÷3)</t>
    <rPh sb="0" eb="1">
      <t>ツキ</t>
    </rPh>
    <rPh sb="1" eb="3">
      <t>ヘイキン</t>
    </rPh>
    <phoneticPr fontId="37"/>
  </si>
  <si>
    <t>(１) 配置の有無</t>
    <rPh sb="4" eb="6">
      <t>ハイチ</t>
    </rPh>
    <rPh sb="7" eb="9">
      <t>ウム</t>
    </rPh>
    <phoneticPr fontId="20"/>
  </si>
  <si>
    <t>連 携 先 事 業 所 名</t>
    <rPh sb="0" eb="1">
      <t>レン</t>
    </rPh>
    <rPh sb="2" eb="3">
      <t>ケイ</t>
    </rPh>
    <rPh sb="4" eb="5">
      <t>サキ</t>
    </rPh>
    <rPh sb="6" eb="7">
      <t>コト</t>
    </rPh>
    <rPh sb="8" eb="9">
      <t>ゴウ</t>
    </rPh>
    <rPh sb="10" eb="11">
      <t>ショ</t>
    </rPh>
    <rPh sb="12" eb="13">
      <t>メイ</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</si>
  <si>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</si>
  <si>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利用者の総数
（要支援者は
含めない）</t>
    <rPh sb="0" eb="3">
      <t>リヨウシャ</t>
    </rPh>
    <rPh sb="4" eb="6">
      <t>ソウスウ</t>
    </rPh>
    <rPh sb="8" eb="11">
      <t>ヨウシエン</t>
    </rPh>
    <rPh sb="11" eb="12">
      <t>シャ</t>
    </rPh>
    <rPh sb="14" eb="15">
      <t>フク</t>
    </rPh>
    <phoneticPr fontId="20"/>
  </si>
  <si>
    <t>６以上</t>
    <rPh sb="1" eb="3">
      <t>イジョウ</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</si>
  <si>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</si>
  <si>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</si>
  <si>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</si>
  <si>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</si>
  <si>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（別紙10－５）</t>
  </si>
  <si>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</si>
  <si>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(３) 業務負担の軽減や効率化できる具体的な業務内容</t>
    <rPh sb="12" eb="15">
      <t>コウリツカ</t>
    </rPh>
    <rPh sb="18" eb="21">
      <t>グタイテキ</t>
    </rPh>
    <rPh sb="22" eb="24">
      <t>ギョウム</t>
    </rPh>
    <rPh sb="24" eb="26">
      <t>ナイヨウ</t>
    </rPh>
    <phoneticPr fontId="20"/>
  </si>
  <si>
    <t>　調剤室</t>
    <rPh sb="1" eb="3">
      <t>チョウザイ</t>
    </rPh>
    <rPh sb="3" eb="4">
      <t>シツ</t>
    </rPh>
    <phoneticPr fontId="20"/>
  </si>
  <si>
    <t>3　届 出 項 目</t>
    <rPh sb="2" eb="3">
      <t>トド</t>
    </rPh>
    <rPh sb="4" eb="5">
      <t>デ</t>
    </rPh>
    <rPh sb="6" eb="7">
      <t>コウ</t>
    </rPh>
    <rPh sb="8" eb="9">
      <t>メ</t>
    </rPh>
    <phoneticPr fontId="2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</si>
  <si>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</si>
  <si>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</si>
  <si>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</si>
  <si>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</si>
  <si>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②　当該加算に対応可能な職員体制・勤務体制を整備している。</t>
  </si>
  <si>
    <t>（別紙９－４）</t>
  </si>
  <si>
    <t>①に占める②の割合が
２０％以上</t>
    <rPh sb="2" eb="3">
      <t>シ</t>
    </rPh>
    <rPh sb="7" eb="8">
      <t>ワリ</t>
    </rPh>
    <rPh sb="8" eb="9">
      <t>ゴウ</t>
    </rPh>
    <rPh sb="14" eb="16">
      <t>イジョウ</t>
    </rPh>
    <phoneticPr fontId="20"/>
  </si>
  <si>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</si>
  <si>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　　　を記載してください。</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</si>
  <si>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</si>
  <si>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</si>
  <si>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</si>
  <si>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</si>
  <si>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</si>
  <si>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</si>
  <si>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</si>
  <si>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</si>
  <si>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</si>
  <si>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</si>
  <si>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</si>
  <si>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0"/>
  </si>
  <si>
    <t>　⑤　夜間看護体制加算の届出をしている。</t>
    <rPh sb="3" eb="5">
      <t>ヤカン</t>
    </rPh>
    <rPh sb="5" eb="7">
      <t>カンゴ</t>
    </rPh>
    <rPh sb="7" eb="9">
      <t>タイセイ</t>
    </rPh>
    <rPh sb="9" eb="11">
      <t>カサン</t>
    </rPh>
    <rPh sb="12" eb="14">
      <t>トドケデ</t>
    </rPh>
    <phoneticPr fontId="20"/>
  </si>
  <si>
    <t>指定居宅サービス等基準第93条第１項第２号又は第３号に規定する看護職員又は介護職員の員数に加え、看護職員又は介護職員を常勤換算方法で２以上確保している。</t>
  </si>
  <si>
    <t>（別紙10－３）</t>
  </si>
  <si>
    <t>１．特定事業所加算(Ⅰ)～(Ⅲ)に係る届出内容</t>
    <rPh sb="2" eb="4">
      <t>トクテイ</t>
    </rPh>
    <rPh sb="4" eb="7">
      <t>ジギョウショ</t>
    </rPh>
    <rPh sb="7" eb="9">
      <t>カサン</t>
    </rPh>
    <rPh sb="17" eb="18">
      <t>カカ</t>
    </rPh>
    <rPh sb="19" eb="21">
      <t>トドケデ</t>
    </rPh>
    <rPh sb="21" eb="23">
      <t>ナイヨウ</t>
    </rPh>
    <phoneticPr fontId="20"/>
  </si>
  <si>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0"/>
  </si>
  <si>
    <t>(3)  　介護支援専門員の配置状況</t>
    <rPh sb="6" eb="8">
      <t>カイゴ</t>
    </rPh>
    <rPh sb="8" eb="10">
      <t>シエン</t>
    </rPh>
    <rPh sb="10" eb="13">
      <t>センモンイン</t>
    </rPh>
    <rPh sb="14" eb="16">
      <t>ハイチ</t>
    </rPh>
    <rPh sb="16" eb="18">
      <t>ジョウキョウ</t>
    </rPh>
    <phoneticPr fontId="20"/>
  </si>
  <si>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0"/>
  </si>
  <si>
    <t>(5)  　24時間常時連絡できる体制を整備している。</t>
  </si>
  <si>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</si>
  <si>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</si>
  <si>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３．ターミナルケアマネジメント加算に係る届出内容</t>
    <rPh sb="15" eb="17">
      <t>カサン</t>
    </rPh>
    <rPh sb="18" eb="19">
      <t>カカ</t>
    </rPh>
    <rPh sb="20" eb="22">
      <t>トドケデ</t>
    </rPh>
    <rPh sb="22" eb="24">
      <t>ナイヨウ</t>
    </rPh>
    <phoneticPr fontId="20"/>
  </si>
  <si>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</si>
  <si>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看護小規模多機能型居宅介護</t>
    <rPh sb="0" eb="2">
      <t>カンゴ</t>
    </rPh>
    <rPh sb="2" eb="13">
      <t>ショウキボタキノウガタキョタクカイゴ</t>
    </rPh>
    <phoneticPr fontId="20"/>
  </si>
  <si>
    <t>１　通所介護事業所</t>
  </si>
  <si>
    <t>　非常勤</t>
    <rPh sb="1" eb="4">
      <t>ヒジョウキン</t>
    </rPh>
    <phoneticPr fontId="20"/>
  </si>
  <si>
    <t>（別紙２２）</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</si>
  <si>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</si>
  <si>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</si>
  <si>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  看護体制強化加算</t>
  </si>
  <si>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</si>
  <si>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</si>
  <si>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常勤職員が１か月に勤務すべき総時間数　　　　　　時間(ア)</t>
  </si>
  <si>
    <t>　　　 ※介護福祉士等の状況、常勤職員の状況、勤続年数の状況のうち、いずれか１つを満たすこと。</t>
  </si>
  <si>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</si>
  <si>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</si>
  <si>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</si>
  <si>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</si>
  <si>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２サービス（訪問リハビリテーションを含まない）</t>
    <rPh sb="6" eb="8">
      <t>ホウモン</t>
    </rPh>
    <rPh sb="18" eb="19">
      <t>フク</t>
    </rPh>
    <phoneticPr fontId="20"/>
  </si>
  <si>
    <t>　6　テクノロ
　　ジーの使用
　　状況</t>
    <rPh sb="13" eb="15">
      <t>シヨウ</t>
    </rPh>
    <rPh sb="18" eb="20">
      <t>ジョウキョウ</t>
    </rPh>
    <phoneticPr fontId="20"/>
  </si>
  <si>
    <t>-</t>
  </si>
  <si>
    <t>②　１月あたりの勤務時間数</t>
    <rPh sb="3" eb="4">
      <t>ツキ</t>
    </rPh>
    <rPh sb="8" eb="10">
      <t>キンム</t>
    </rPh>
    <rPh sb="10" eb="13">
      <t>ジカンスウ</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</si>
  <si>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</si>
  <si>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</si>
  <si>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ⅲ 介護記録ソフト、スマートフォン等のICTを使用</t>
    <rPh sb="3" eb="5">
      <t>カイゴ</t>
    </rPh>
    <rPh sb="5" eb="7">
      <t>キロク</t>
    </rPh>
    <rPh sb="18" eb="19">
      <t>トウ</t>
    </rPh>
    <rPh sb="24" eb="26">
      <t>シヨウ</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</si>
  <si>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</si>
  <si>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注２：</t>
  </si>
  <si>
    <t>訪問リハビリテーション事業所における移行支援加算に係る届出</t>
    <rPh sb="18" eb="20">
      <t>イコウ</t>
    </rPh>
    <phoneticPr fontId="20"/>
  </si>
  <si>
    <t>4　入居継続支援加算（Ⅰ）に係る届出</t>
    <rPh sb="2" eb="4">
      <t>ニュウキョ</t>
    </rPh>
    <rPh sb="4" eb="6">
      <t>ケイゾク</t>
    </rPh>
    <rPh sb="6" eb="8">
      <t>シエン</t>
    </rPh>
    <rPh sb="8" eb="10">
      <t>カサン</t>
    </rPh>
    <rPh sb="14" eb="15">
      <t>カカワ</t>
    </rPh>
    <rPh sb="16" eb="18">
      <t>トドケデ</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</si>
  <si>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</si>
  <si>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</si>
  <si>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</si>
  <si>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　　　根拠書類を準備し、指定権者からの求めがあった場合には、速やかに提出すること。</t>
  </si>
  <si>
    <t>０サービス</t>
  </si>
  <si>
    <t>理学療法士等が前３月間に勤務すべき時間
（注１８,１９）</t>
    <rPh sb="7" eb="8">
      <t>マエ</t>
    </rPh>
    <rPh sb="9" eb="10">
      <t>ツキ</t>
    </rPh>
    <rPh sb="10" eb="11">
      <t>カン</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</si>
  <si>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</si>
  <si>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</si>
  <si>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　退所時指導等の実施（注２５）</t>
  </si>
  <si>
    <t>　リハビリテーションマネジメントの実施（注２７）</t>
  </si>
  <si>
    <t>（別紙１３－１－１）</t>
  </si>
  <si>
    <t>　充実したリハビリテーションの実施（注２７）</t>
  </si>
  <si>
    <t>理学療法士等が前３月間に勤務すべき時間（注１８,２０）</t>
    <rPh sb="7" eb="8">
      <t>マエ</t>
    </rPh>
    <rPh sb="9" eb="10">
      <t>ツキ</t>
    </rPh>
    <rPh sb="10" eb="11">
      <t>カン</t>
    </rPh>
    <phoneticPr fontId="20"/>
  </si>
  <si>
    <t>算定日が属する月の前３月間における延入所者数（注２１）</t>
  </si>
  <si>
    <t>　退所時指導等の実施（注２６）</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</si>
  <si>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</si>
  <si>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</si>
  <si>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</si>
  <si>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注１： ②及び③のいずれにも該当する者については、いずれか一方についてのみ含めること。</t>
  </si>
  <si>
    <t>看護職員配置加算（Ⅰ）を算定している。</t>
  </si>
  <si>
    <t>要件を満たすことが分かる根拠書類を準備し、指定権者からの求めがあった場合には、速やかに提出すること。</t>
  </si>
  <si>
    <t>(３) 配置状況</t>
    <rPh sb="4" eb="6">
      <t>ハイチ</t>
    </rPh>
    <rPh sb="6" eb="8">
      <t>ジョウキョウ</t>
    </rPh>
    <phoneticPr fontId="20"/>
  </si>
  <si>
    <t>時間/月</t>
    <rPh sb="0" eb="2">
      <t>ジカン</t>
    </rPh>
    <rPh sb="3" eb="4">
      <t>ツキ</t>
    </rPh>
    <phoneticPr fontId="20"/>
  </si>
  <si>
    <t xml:space="preserve"> 1　緊急時（介護予防）訪問看護加算に係る届出内容</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</si>
  <si>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</si>
  <si>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①　24時間常時連絡できる体制を整備している。</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</si>
  <si>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</si>
  <si>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1　新規</t>
  </si>
  <si>
    <t>2　変更</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</si>
  <si>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</si>
  <si>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</si>
  <si>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3　短期入所生活介護</t>
  </si>
  <si>
    <t>地域密着型通所介護・認知症対応型通所介護・認知症対応型共同生活介護・小規模多機能型居宅介護・看護小規模多機能型居宅介護・地域密着型介護老人福祉施設入所者生活介護・地域密着型特定施設入居者生活介護</t>
    <rPh sb="0" eb="9">
      <t>チ</t>
    </rPh>
    <rPh sb="10" eb="20">
      <t>ニンチショウタイオウガタツウショカイゴ</t>
    </rPh>
    <rPh sb="21" eb="27">
      <t>ニンチショウタイオウガタ</t>
    </rPh>
    <rPh sb="27" eb="29">
      <t>キョウドウ</t>
    </rPh>
    <rPh sb="29" eb="31">
      <t>セイカツ</t>
    </rPh>
    <rPh sb="31" eb="33">
      <t>カイゴ</t>
    </rPh>
    <rPh sb="34" eb="45">
      <t>ショウキボタキノウガタキョタクカイゴ</t>
    </rPh>
    <rPh sb="46" eb="55">
      <t>カンゴショウキボタキノウガタ</t>
    </rPh>
    <rPh sb="55" eb="57">
      <t>キョタク</t>
    </rPh>
    <rPh sb="57" eb="59">
      <t>カイゴ</t>
    </rPh>
    <rPh sb="60" eb="62">
      <t>チイキ</t>
    </rPh>
    <rPh sb="62" eb="65">
      <t>ミッチャクガタ</t>
    </rPh>
    <rPh sb="65" eb="67">
      <t>カイゴ</t>
    </rPh>
    <rPh sb="67" eb="73">
      <t>ロウジンフクシシセツ</t>
    </rPh>
    <rPh sb="73" eb="76">
      <t>ニュウショシャ</t>
    </rPh>
    <rPh sb="76" eb="78">
      <t>セイカツ</t>
    </rPh>
    <rPh sb="78" eb="80">
      <t>カイゴ</t>
    </rPh>
    <rPh sb="81" eb="83">
      <t>チイキ</t>
    </rPh>
    <rPh sb="83" eb="85">
      <t>ミッチャク</t>
    </rPh>
    <rPh sb="85" eb="86">
      <t>ガタ</t>
    </rPh>
    <rPh sb="86" eb="88">
      <t>トクテイ</t>
    </rPh>
    <rPh sb="88" eb="90">
      <t>シセツ</t>
    </rPh>
    <rPh sb="90" eb="93">
      <t>ニュウキョシャ</t>
    </rPh>
    <rPh sb="93" eb="95">
      <t>セイカツ</t>
    </rPh>
    <rPh sb="95" eb="97">
      <t>カイゴ</t>
    </rPh>
    <phoneticPr fontId="37"/>
  </si>
  <si>
    <t>９　介護療養型医療施設（（ユニット型）認知症疾患型、看護4:1、介護4:1）</t>
  </si>
  <si>
    <t>1　(介護予防）訪問看護事業所（訪問看護ステーション）</t>
  </si>
  <si>
    <t>施設等の区分</t>
  </si>
  <si>
    <t>①　連絡相談を担当する職員 （</t>
  </si>
  <si>
    <t>）</t>
  </si>
  <si>
    <t>１  看護体制強化加算（Ⅰ）</t>
  </si>
  <si>
    <t>①に占める②の割合が
５０％以上</t>
    <rPh sb="2" eb="3">
      <t>シ</t>
    </rPh>
    <rPh sb="7" eb="8">
      <t>ワリ</t>
    </rPh>
    <rPh sb="8" eb="9">
      <t>ゴウ</t>
    </rPh>
    <rPh sb="14" eb="16">
      <t>イジョウ</t>
    </rPh>
    <phoneticPr fontId="20"/>
  </si>
  <si>
    <t>①に占める②の割合が
３０％未満</t>
    <rPh sb="2" eb="3">
      <t>シ</t>
    </rPh>
    <rPh sb="7" eb="8">
      <t>ワリ</t>
    </rPh>
    <rPh sb="8" eb="9">
      <t>ゴウ</t>
    </rPh>
    <rPh sb="14" eb="16">
      <t>ミマン</t>
    </rPh>
    <phoneticPr fontId="20"/>
  </si>
  <si>
    <t>２　地域密着型特定施設入居者生活介護</t>
  </si>
  <si>
    <t>備考1　＊欄には、当該月の曜日を記入してください。</t>
    <rPh sb="0" eb="2">
      <t>ビコウ</t>
    </rPh>
    <phoneticPr fontId="20"/>
  </si>
  <si>
    <t>1　看護体制加算（Ⅰ）</t>
  </si>
  <si>
    <t>2　看護体制加算（Ⅱ）</t>
  </si>
  <si>
    <t>3　看護体制加算（Ⅲ）イ</t>
  </si>
  <si>
    <t>5　看護体制加算（Ⅳ）イ</t>
  </si>
  <si>
    <t>60％を超えている場合、算定できます。</t>
    <rPh sb="4" eb="5">
      <t>コ</t>
    </rPh>
    <rPh sb="9" eb="11">
      <t>バアイ</t>
    </rPh>
    <rPh sb="12" eb="14">
      <t>サンテイ</t>
    </rPh>
    <phoneticPr fontId="37"/>
  </si>
  <si>
    <t>10　地域密着型介護老人福祉施設入所者生活介護　</t>
  </si>
  <si>
    <t>4　看護体制加算（Ⅲ）ロ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</si>
  <si>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</si>
  <si>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6　看護体制加算（Ⅳ）ロ</t>
  </si>
  <si>
    <t>　（認定証が発行されている者に限る）</t>
  </si>
  <si>
    <t>［</t>
  </si>
  <si>
    <t>前三月</t>
    <rPh sb="0" eb="1">
      <t>ゼン</t>
    </rPh>
    <rPh sb="1" eb="3">
      <t>サンガツ</t>
    </rPh>
    <phoneticPr fontId="20"/>
  </si>
  <si>
    <t xml:space="preserve"> 利用者の総数のうち、要介護３、要介護４又は要介護５の利用者の</t>
  </si>
  <si>
    <t>医療連携体制加算（Ⅰ）～（Ⅲ）のいずれかを算定している。</t>
  </si>
  <si>
    <t>3　看護体制加算（Ⅱ）イ</t>
  </si>
  <si>
    <t>2　看護体制加算（Ⅰ）ロ</t>
  </si>
  <si>
    <t>4　看護体制加算（Ⅱ）ロ</t>
  </si>
  <si>
    <t>1　特定事業所加算(Ⅰ)</t>
  </si>
  <si>
    <t>2　特定事業所加算(Ⅱ)</t>
  </si>
  <si>
    <t>］における一月当たりの実績の平均</t>
  </si>
  <si>
    <t>事業所名</t>
  </si>
  <si>
    <t>3　介護療養型医療施設</t>
    <rPh sb="2" eb="4">
      <t>カイゴ</t>
    </rPh>
    <rPh sb="4" eb="7">
      <t>リョウヨウガタ</t>
    </rPh>
    <rPh sb="7" eb="9">
      <t>イリョウ</t>
    </rPh>
    <rPh sb="9" eb="11">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</si>
  <si>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</si>
  <si>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　研修計画を作成し、当該計画に従い、研修（外部における研修を
　含む）を実施又は実施を予定していること。</t>
  </si>
  <si>
    <t>介護予防認知症対応型
通所介護</t>
    <rPh sb="0" eb="2">
      <t>カイゴ</t>
    </rPh>
    <rPh sb="2" eb="4">
      <t>ヨボウ</t>
    </rPh>
    <rPh sb="4" eb="7">
      <t>ニンチショウ</t>
    </rPh>
    <rPh sb="7" eb="10">
      <t>タイオウガタ</t>
    </rPh>
    <rPh sb="11" eb="13">
      <t>ツウショ</t>
    </rPh>
    <rPh sb="13" eb="15">
      <t>カイゴ</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</si>
  <si>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</si>
  <si>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</si>
  <si>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</si>
  <si>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</si>
  <si>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</si>
  <si>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（訪問看護、訪問リハビリテーション）</t>
  </si>
  <si>
    <t>（療養通所介護）</t>
  </si>
  <si>
    <t>3　地域密着型通所介護</t>
    <rPh sb="2" eb="4">
      <t>チイキ</t>
    </rPh>
    <rPh sb="4" eb="7">
      <t>ミッチャクガタ</t>
    </rPh>
    <rPh sb="7" eb="9">
      <t>ツウショ</t>
    </rPh>
    <rPh sb="9" eb="11">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</si>
  <si>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</si>
  <si>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ウ 空床利用型）</t>
    <rPh sb="2" eb="4">
      <t>クウショウ</t>
    </rPh>
    <rPh sb="4" eb="6">
      <t>リヨウ</t>
    </rPh>
    <rPh sb="6" eb="7">
      <t>ガタ</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</si>
  <si>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</si>
  <si>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</si>
  <si>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</si>
  <si>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6　介護療養型医療施設</t>
    <rPh sb="2" eb="4">
      <t>カイゴ</t>
    </rPh>
    <rPh sb="4" eb="7">
      <t>リョウヨウガタ</t>
    </rPh>
    <rPh sb="7" eb="9">
      <t>イリョウ</t>
    </rPh>
    <rPh sb="9" eb="11">
      <t>シセツ</t>
    </rPh>
    <phoneticPr fontId="20"/>
  </si>
  <si>
    <t>7　介護医療院</t>
    <rPh sb="2" eb="4">
      <t>カイゴ</t>
    </rPh>
    <rPh sb="4" eb="6">
      <t>イリョウ</t>
    </rPh>
    <rPh sb="6" eb="7">
      <t>イン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</si>
  <si>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</si>
  <si>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1　（介護予防）特定施設入居者生活介護</t>
  </si>
  <si>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</si>
  <si>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</si>
  <si>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1　介護老人保健施設（療養型）</t>
    <rPh sb="2" eb="4">
      <t>カイゴ</t>
    </rPh>
    <rPh sb="4" eb="6">
      <t>ロウジン</t>
    </rPh>
    <rPh sb="6" eb="8">
      <t>ホケン</t>
    </rPh>
    <rPh sb="8" eb="10">
      <t>シセツ</t>
    </rPh>
    <rPh sb="11" eb="14">
      <t>リョウヨウガタ</t>
    </rPh>
    <phoneticPr fontId="20"/>
  </si>
  <si>
    <t>１　介護療養型医療施設（（ユニット型）療養型、看護6:1、介護4:1、療養機能強化型A）</t>
  </si>
  <si>
    <t>２　介護療養型医療施設（（ユニット型）療養型、看護6:1、介護4:1、療養機能強化型B）</t>
  </si>
  <si>
    <t>看護体制加算（Ⅱ）又は（Ⅳ）を算定している。</t>
    <rPh sb="0" eb="2">
      <t>カンゴ</t>
    </rPh>
    <rPh sb="2" eb="4">
      <t>タイセイ</t>
    </rPh>
    <rPh sb="4" eb="6">
      <t>カサン</t>
    </rPh>
    <rPh sb="9" eb="10">
      <t>マタ</t>
    </rPh>
    <rPh sb="15" eb="17">
      <t>サンテイ</t>
    </rPh>
    <phoneticPr fontId="20"/>
  </si>
  <si>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</si>
  <si>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</si>
  <si>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</si>
  <si>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２　介護療養型医療施設（療養型、看護6:1、介護5:1）</t>
  </si>
  <si>
    <t>３　介護療養型医療施設（療養型、看護6:1、介護6:1）</t>
  </si>
  <si>
    <t>５　介護療養型医療施設（療養型経過型、看護8:1、介護4:1）</t>
  </si>
  <si>
    <t>６　介護療養型医療施設（（ユニット型）診療所型、看護6:1、介護6:1）</t>
  </si>
  <si>
    <t>７　介護療養型医療施設（診療所型、看護・介護3:1）</t>
  </si>
  <si>
    <t>10　介護療養型医療施設（認知症疾患型、看護4:1、介護5:1）</t>
  </si>
  <si>
    <t>２　Ⅰ型介護医療院サービス費Ⅱ（（ユニット型）Ⅰ型療養床、看護6:1、介護4:1）(併設型小規模介護医療院）</t>
  </si>
  <si>
    <t>３　Ⅰ型介護医療院サービス費Ⅲ（Ⅰ型療養床、看護6:1、介護5:1）</t>
  </si>
  <si>
    <t>Ⅱ型介護医療院サービス費Ⅲ（Ⅱ型療養床、看護6:1、介護6:1）</t>
  </si>
  <si>
    <t>2　訪問看護事業所（病院又は診療所）</t>
  </si>
  <si>
    <t xml:space="preserve">   3　施設等の区分</t>
  </si>
  <si>
    <t>①に占める②の割合が
７０％以上</t>
    <rPh sb="2" eb="3">
      <t>シ</t>
    </rPh>
    <rPh sb="7" eb="8">
      <t>ワリ</t>
    </rPh>
    <rPh sb="8" eb="9">
      <t>ゴウ</t>
    </rPh>
    <rPh sb="14" eb="16">
      <t>イジョウ</t>
    </rPh>
    <phoneticPr fontId="20"/>
  </si>
  <si>
    <t>①に占める③の割合が
６５％以上</t>
    <rPh sb="2" eb="3">
      <t>シ</t>
    </rPh>
    <rPh sb="7" eb="8">
      <t>ワリ</t>
    </rPh>
    <rPh sb="8" eb="9">
      <t>ゴウ</t>
    </rPh>
    <rPh sb="14" eb="16">
      <t>イジョウ</t>
    </rPh>
    <phoneticPr fontId="20"/>
  </si>
  <si>
    <t>④に占める⑤の割合が
１５％以上</t>
    <rPh sb="2" eb="3">
      <t>シ</t>
    </rPh>
    <rPh sb="7" eb="8">
      <t>ワリ</t>
    </rPh>
    <rPh sb="8" eb="9">
      <t>ゴウ</t>
    </rPh>
    <rPh sb="14" eb="16">
      <t>イジョウ</t>
    </rPh>
    <phoneticPr fontId="20"/>
  </si>
  <si>
    <t>該当</t>
    <rPh sb="0" eb="2">
      <t>ガイトウ</t>
    </rPh>
    <phoneticPr fontId="20"/>
  </si>
  <si>
    <t>２　地域密着型通所介護事業所</t>
  </si>
  <si>
    <t>１　ＡＤＬ維持等加算</t>
  </si>
  <si>
    <t>1 　特定施設入居者生活介護</t>
  </si>
  <si>
    <t>2 　地域密着型特定施設入居者生活介護</t>
  </si>
  <si>
    <t>1　入居継続支援加算（Ⅰ）</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</si>
  <si>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</si>
  <si>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2　入居継続支援加算（Ⅱ）</t>
  </si>
  <si>
    <t>2　介護老人保健施設</t>
  </si>
  <si>
    <t>3　看護小規模多機能型居宅介護</t>
  </si>
  <si>
    <t>１　重度認知症疾患療養体制加算（Ⅰ）</t>
  </si>
  <si>
    <t>２　重度認知症疾患療養体制加算（Ⅱ）</t>
  </si>
  <si>
    <t>令和4年4月
1日の予定
病床数</t>
    <rPh sb="0" eb="2">
      <t>レイワ</t>
    </rPh>
    <rPh sb="3" eb="4">
      <t>ネン</t>
    </rPh>
    <phoneticPr fontId="20"/>
  </si>
  <si>
    <t>県</t>
    <rPh sb="0" eb="1">
      <t>ケン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</si>
  <si>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</si>
  <si>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群市</t>
    <rPh sb="0" eb="1">
      <t>グン</t>
    </rPh>
    <rPh sb="1" eb="2">
      <t>シ</t>
    </rPh>
    <phoneticPr fontId="20"/>
  </si>
  <si>
    <t>認知症介護の指導に係る専門的な研修を修了している者を１名以上配置し、</t>
  </si>
  <si>
    <t>看取り期における対応方針を定め、利用開始の際に、登録者又はその家族等に当該方針の内容を説明し、同意を得ている。</t>
  </si>
  <si>
    <t xml:space="preserve">事業所・施設名 </t>
    <rPh sb="0" eb="3">
      <t>ジギョウショ</t>
    </rPh>
    <rPh sb="4" eb="6">
      <t>シセツ</t>
    </rPh>
    <rPh sb="6" eb="7">
      <t>メイ</t>
    </rPh>
    <phoneticPr fontId="20"/>
  </si>
  <si>
    <t>市町村長</t>
    <rPh sb="0" eb="1">
      <t>シ</t>
    </rPh>
    <rPh sb="1" eb="2">
      <t>マチ</t>
    </rPh>
    <rPh sb="2" eb="3">
      <t>ムラ</t>
    </rPh>
    <rPh sb="3" eb="4">
      <t>チョウ</t>
    </rPh>
    <phoneticPr fontId="20"/>
  </si>
  <si>
    <t>２（介護予防）訪問入浴介護　</t>
  </si>
  <si>
    <t>１　サービス提供体制強化加算（Ⅰ）</t>
  </si>
  <si>
    <t>］における（[　]はいずれかの□を■にする）</t>
  </si>
  <si>
    <t>（[　]はいずれかの□を■にする）</t>
  </si>
  <si>
    <t>1 サービス提供体制強化加算（Ⅰ）</t>
    <rPh sb="6" eb="8">
      <t>テイキョウ</t>
    </rPh>
    <rPh sb="8" eb="10">
      <t>タイセイ</t>
    </rPh>
    <rPh sb="10" eb="12">
      <t>キョウカ</t>
    </rPh>
    <rPh sb="12" eb="14">
      <t>カサン</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</si>
  <si>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</si>
  <si>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</si>
  <si>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３未定</t>
    <rPh sb="1" eb="3">
      <t>ミテイ</t>
    </rPh>
    <phoneticPr fontId="20"/>
  </si>
  <si>
    <t>２　認知症専門ケア加算（Ⅱ）</t>
  </si>
  <si>
    <t>２なし</t>
  </si>
  <si>
    <t xml:space="preserve"> １あり</t>
  </si>
  <si>
    <t>3終了</t>
  </si>
  <si>
    <t>2変更</t>
  </si>
  <si>
    <t>　　5　「異動等の区分」欄には、今回届出を行う事業所・施設について該当する数字の横の□</t>
    <rPh sb="40" eb="41">
      <t>ヨコ</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</si>
  <si>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</si>
  <si>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 xml:space="preserve">※１　地域密着型通所介護、認知症対応型通所介護、認知症対応型共同生活介護、地域密着型特定施設入居者生活介護、地域密着型介護老人福祉施設入所者生活介護にあっては、事業所・施設の介護職員をいい、小規模多機能型居宅介護にあっては、事業所の従業者（看護師又は准看護師を除く。）をいい、 看護小規模多機能型居宅介護にあっては、事業所の従業者（保健師、看護師又は准看護師を除く。）をいう。 </t>
    <rPh sb="3" eb="5">
      <t>チイキ</t>
    </rPh>
    <rPh sb="5" eb="8">
      <t>ミッチャクガタ</t>
    </rPh>
    <rPh sb="8" eb="9">
      <t>ツウ</t>
    </rPh>
    <rPh sb="9" eb="10">
      <t>トコロ</t>
    </rPh>
    <rPh sb="10" eb="12">
      <t>カイゴ</t>
    </rPh>
    <rPh sb="13" eb="15">
      <t>ニンチ</t>
    </rPh>
    <rPh sb="15" eb="16">
      <t>ショウ</t>
    </rPh>
    <rPh sb="16" eb="19">
      <t>タイオウガタ</t>
    </rPh>
    <rPh sb="19" eb="20">
      <t>ツウ</t>
    </rPh>
    <rPh sb="20" eb="21">
      <t>トコロ</t>
    </rPh>
    <rPh sb="21" eb="23">
      <t>カイゴ</t>
    </rPh>
    <rPh sb="24" eb="26">
      <t>ニンチ</t>
    </rPh>
    <rPh sb="26" eb="27">
      <t>ショウ</t>
    </rPh>
    <rPh sb="27" eb="30">
      <t>タイオウガタ</t>
    </rPh>
    <rPh sb="30" eb="32">
      <t>キョウドウ</t>
    </rPh>
    <rPh sb="32" eb="34">
      <t>セイカツ</t>
    </rPh>
    <rPh sb="34" eb="36">
      <t>カイゴ</t>
    </rPh>
    <rPh sb="37" eb="39">
      <t>チイキ</t>
    </rPh>
    <rPh sb="39" eb="42">
      <t>ミッチャクガタ</t>
    </rPh>
    <rPh sb="42" eb="44">
      <t>トクテイ</t>
    </rPh>
    <rPh sb="44" eb="46">
      <t>シセツ</t>
    </rPh>
    <rPh sb="46" eb="49">
      <t>ニュウキョシャ</t>
    </rPh>
    <rPh sb="49" eb="51">
      <t>セイカツ</t>
    </rPh>
    <rPh sb="51" eb="53">
      <t>カイゴ</t>
    </rPh>
    <rPh sb="54" eb="56">
      <t>チイキ</t>
    </rPh>
    <rPh sb="56" eb="59">
      <t>ミッチャクガタ</t>
    </rPh>
    <rPh sb="59" eb="61">
      <t>カイゴ</t>
    </rPh>
    <rPh sb="61" eb="63">
      <t>ロウジン</t>
    </rPh>
    <rPh sb="63" eb="65">
      <t>フクシ</t>
    </rPh>
    <rPh sb="65" eb="67">
      <t>シセツ</t>
    </rPh>
    <rPh sb="67" eb="70">
      <t>ニュウショシャ</t>
    </rPh>
    <rPh sb="70" eb="72">
      <t>セイカツ</t>
    </rPh>
    <rPh sb="72" eb="74">
      <t>カイゴ</t>
    </rPh>
    <rPh sb="84" eb="86">
      <t>シセツ</t>
    </rPh>
    <rPh sb="87" eb="89">
      <t>カイゴ</t>
    </rPh>
    <rPh sb="89" eb="91">
      <t>ショクイン</t>
    </rPh>
    <rPh sb="95" eb="98">
      <t>ショウキボ</t>
    </rPh>
    <rPh sb="98" eb="102">
      <t>タキノウガタ</t>
    </rPh>
    <rPh sb="102" eb="104">
      <t>キョタク</t>
    </rPh>
    <rPh sb="104" eb="106">
      <t>カイゴ</t>
    </rPh>
    <rPh sb="112" eb="115">
      <t>ジギョウショ</t>
    </rPh>
    <rPh sb="116" eb="119">
      <t>ジュウギョウシャ</t>
    </rPh>
    <rPh sb="120" eb="122">
      <t>カンゴ</t>
    </rPh>
    <rPh sb="122" eb="123">
      <t>シ</t>
    </rPh>
    <rPh sb="123" eb="124">
      <t>マタ</t>
    </rPh>
    <rPh sb="125" eb="126">
      <t>ジュン</t>
    </rPh>
    <rPh sb="126" eb="128">
      <t>カンゴ</t>
    </rPh>
    <rPh sb="128" eb="129">
      <t>シ</t>
    </rPh>
    <rPh sb="130" eb="131">
      <t>ノゾ</t>
    </rPh>
    <rPh sb="139" eb="141">
      <t>カンゴ</t>
    </rPh>
    <rPh sb="141" eb="144">
      <t>ショウキボ</t>
    </rPh>
    <rPh sb="144" eb="147">
      <t>タキノウ</t>
    </rPh>
    <rPh sb="147" eb="148">
      <t>ガタ</t>
    </rPh>
    <rPh sb="148" eb="150">
      <t>キョタク</t>
    </rPh>
    <rPh sb="150" eb="152">
      <t>カイゴ</t>
    </rPh>
    <rPh sb="158" eb="161">
      <t>ジギョウショ</t>
    </rPh>
    <rPh sb="162" eb="165">
      <t>ジュウギョウシャ</t>
    </rPh>
    <rPh sb="166" eb="169">
      <t>ホケンシ</t>
    </rPh>
    <rPh sb="170" eb="172">
      <t>カンゴ</t>
    </rPh>
    <rPh sb="172" eb="173">
      <t>シ</t>
    </rPh>
    <rPh sb="173" eb="174">
      <t>マタ</t>
    </rPh>
    <rPh sb="175" eb="176">
      <t>ジュン</t>
    </rPh>
    <rPh sb="176" eb="178">
      <t>カンゴ</t>
    </rPh>
    <rPh sb="178" eb="179">
      <t>シ</t>
    </rPh>
    <rPh sb="180" eb="181">
      <t>ノゾ</t>
    </rPh>
    <phoneticPr fontId="37"/>
  </si>
  <si>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</si>
  <si>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利用者の通報から緊急対応が必要と認められる場合に、連携する指定訪問介護事業所に速やかに連絡する体制を確保している。</t>
    <rPh sb="39" eb="40">
      <t>スミ</t>
    </rPh>
    <phoneticPr fontId="20"/>
  </si>
  <si>
    <t>　③</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</si>
  <si>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</si>
  <si>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備考</t>
  </si>
  <si>
    <t>事業所名</t>
    <rPh sb="0" eb="2">
      <t>ジギョウ</t>
    </rPh>
    <rPh sb="2" eb="3">
      <t>ショ</t>
    </rPh>
    <rPh sb="3" eb="4">
      <t>メイ</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</si>
  <si>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</si>
  <si>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備考　要件を満たすことが分かる根拠書類を準備し、指定権者からの求めがあった場合には、</t>
  </si>
  <si>
    <t>看護師により24時間連絡できる体制を確保している。</t>
  </si>
  <si>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</si>
  <si>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</si>
  <si>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</si>
  <si>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</si>
  <si>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総合マネジメント体制強化加算に係る体制の届出内容</t>
    <rPh sb="0" eb="2">
      <t>ソウゴウ</t>
    </rPh>
    <rPh sb="8" eb="14">
      <t>タイセイキョウカカサン</t>
    </rPh>
    <rPh sb="17" eb="19">
      <t>タイセイ</t>
    </rPh>
    <rPh sb="20" eb="22">
      <t>トドケデ</t>
    </rPh>
    <phoneticPr fontId="20"/>
  </si>
  <si>
    <t>①　</t>
  </si>
  <si>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</si>
  <si>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</si>
  <si>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（介護予防）小規模多機能型居宅介護</t>
    <rPh sb="1" eb="3">
      <t>カイゴ</t>
    </rPh>
    <rPh sb="3" eb="5">
      <t>ヨボウ</t>
    </rPh>
    <rPh sb="6" eb="17">
      <t>ショウキボタキノウガタキョタクカイゴ</t>
    </rPh>
    <phoneticPr fontId="20"/>
  </si>
  <si>
    <t>利用者の地域における多様な活動が確保されるよう、日常的に地域住民等との交流を図り、利用者の状態に応じて、地域の行事や活動等に積極的に参加している。</t>
    <rPh sb="32" eb="33">
      <t>トウ</t>
    </rPh>
    <phoneticPr fontId="20"/>
  </si>
  <si>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</si>
  <si>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訪問体制強化加算に係る届出書</t>
    <rPh sb="0" eb="2">
      <t>ホウモン</t>
    </rPh>
    <rPh sb="2" eb="4">
      <t>タイセイ</t>
    </rPh>
    <rPh sb="4" eb="6">
      <t>キョウカ</t>
    </rPh>
    <rPh sb="6" eb="8">
      <t>カサン</t>
    </rPh>
    <rPh sb="9" eb="10">
      <t>カカ</t>
    </rPh>
    <rPh sb="11" eb="14">
      <t>トドケデショ</t>
    </rPh>
    <phoneticPr fontId="20"/>
  </si>
  <si>
    <t>1　小規模多機能型居宅介護事業所</t>
    <rPh sb="2" eb="5">
      <t>ショウキボ</t>
    </rPh>
    <rPh sb="5" eb="9">
      <t>タキノウガタ</t>
    </rPh>
    <rPh sb="9" eb="11">
      <t>キョタク</t>
    </rPh>
    <rPh sb="11" eb="13">
      <t>カイゴ</t>
    </rPh>
    <rPh sb="13" eb="16">
      <t>ジギョウショ</t>
    </rPh>
    <phoneticPr fontId="20"/>
  </si>
  <si>
    <t>2　看護小規模多機能型居宅介護事業所</t>
  </si>
  <si>
    <t>９月</t>
    <rPh sb="1" eb="2">
      <t>ガツ</t>
    </rPh>
    <phoneticPr fontId="37"/>
  </si>
  <si>
    <t>職員配置の状況</t>
    <rPh sb="0" eb="2">
      <t>ショクイン</t>
    </rPh>
    <rPh sb="2" eb="4">
      <t>ハイチ</t>
    </rPh>
    <rPh sb="5" eb="7">
      <t>ジョウキョウ</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</si>
  <si>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</si>
  <si>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</si>
  <si>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</si>
  <si>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</si>
  <si>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</si>
  <si>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登録者の総数</t>
    <rPh sb="0" eb="3">
      <t>トウロクシャ</t>
    </rPh>
    <rPh sb="4" eb="6">
      <t>ソウスウ</t>
    </rPh>
    <phoneticPr fontId="20"/>
  </si>
  <si>
    <t>　については、前年度の実績（ア）による届出はできません。</t>
    <rPh sb="7" eb="10">
      <t>ゼンネンド</t>
    </rPh>
    <rPh sb="11" eb="13">
      <t>ジッセキ</t>
    </rPh>
    <rPh sb="19" eb="21">
      <t>トドケデ</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</si>
  <si>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</si>
  <si>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</si>
  <si>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</si>
  <si>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2　医療連携体制加算（Ⅱ）</t>
    <rPh sb="2" eb="4">
      <t>イリョウ</t>
    </rPh>
    <rPh sb="4" eb="6">
      <t>レンケイ</t>
    </rPh>
    <rPh sb="6" eb="8">
      <t>タイセイ</t>
    </rPh>
    <rPh sb="8" eb="10">
      <t>カサン</t>
    </rPh>
    <phoneticPr fontId="20"/>
  </si>
  <si>
    <t>令和３年</t>
    <rPh sb="0" eb="2">
      <t>レイワ</t>
    </rPh>
    <rPh sb="3" eb="4">
      <t>ネン</t>
    </rPh>
    <phoneticPr fontId="20"/>
  </si>
  <si>
    <t>3　医療連携体制加算（Ⅲ）</t>
    <rPh sb="2" eb="4">
      <t>イリョウ</t>
    </rPh>
    <rPh sb="4" eb="6">
      <t>レンケイ</t>
    </rPh>
    <rPh sb="6" eb="8">
      <t>タイセイ</t>
    </rPh>
    <rPh sb="8" eb="10">
      <t>カサン</t>
    </rPh>
    <phoneticPr fontId="20"/>
  </si>
  <si>
    <t>医療連携体制加算に係る届出内容</t>
  </si>
  <si>
    <t>指針整備等の
状況</t>
    <rPh sb="0" eb="2">
      <t>シシン</t>
    </rPh>
    <rPh sb="2" eb="4">
      <t>セイビ</t>
    </rPh>
    <rPh sb="4" eb="5">
      <t>トウ</t>
    </rPh>
    <rPh sb="7" eb="9">
      <t>ジョウキョウ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</si>
  <si>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</si>
  <si>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</si>
  <si>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医療連携体制加算（Ⅰ）</t>
    <rPh sb="0" eb="2">
      <t>イリョウ</t>
    </rPh>
    <rPh sb="2" eb="4">
      <t>レンケイ</t>
    </rPh>
    <rPh sb="4" eb="6">
      <t>タイセイ</t>
    </rPh>
    <rPh sb="6" eb="8">
      <t>カサン</t>
    </rPh>
    <phoneticPr fontId="20"/>
  </si>
  <si>
    <t>看護体制の
状況</t>
    <rPh sb="0" eb="2">
      <t>カンゴ</t>
    </rPh>
    <rPh sb="2" eb="4">
      <t>タイセイ</t>
    </rPh>
    <rPh sb="6" eb="8">
      <t>ジョウキョウ</t>
    </rPh>
    <phoneticPr fontId="20"/>
  </si>
  <si>
    <r>
      <t>事業所の職員として又は病院等</t>
    </r>
    <r>
      <rPr>
        <sz val="10"/>
        <color auto="1"/>
        <rFont val="HGSｺﾞｼｯｸM"/>
      </rPr>
      <t>（※１）</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</si>
  <si>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医療連携体制加算（Ⅱ）</t>
    <rPh sb="0" eb="2">
      <t>イリョウ</t>
    </rPh>
    <rPh sb="2" eb="4">
      <t>レンケイ</t>
    </rPh>
    <rPh sb="4" eb="6">
      <t>タイセイ</t>
    </rPh>
    <rPh sb="6" eb="8">
      <t>カサン</t>
    </rPh>
    <phoneticPr fontId="20"/>
  </si>
  <si>
    <t>利用者の状況</t>
    <rPh sb="0" eb="3">
      <t>リヨウシャ</t>
    </rPh>
    <rPh sb="4" eb="6">
      <t>ジョウキョウ</t>
    </rPh>
    <phoneticPr fontId="20"/>
  </si>
  <si>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0"/>
  </si>
  <si>
    <t>　（ア）喀痰吸引を実施している状態</t>
    <rPh sb="4" eb="6">
      <t>カクタン</t>
    </rPh>
    <rPh sb="6" eb="8">
      <t>キュウイン</t>
    </rPh>
    <rPh sb="9" eb="11">
      <t>ジッシ</t>
    </rPh>
    <rPh sb="15" eb="17">
      <t>ジョウタイ</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</si>
  <si>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</si>
  <si>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</si>
  <si>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</si>
  <si>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</si>
  <si>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</si>
  <si>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</si>
  <si>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医療連携体制加算（Ⅲ）</t>
    <rPh sb="0" eb="2">
      <t>イリョウ</t>
    </rPh>
    <rPh sb="2" eb="4">
      <t>レンケイ</t>
    </rPh>
    <rPh sb="4" eb="6">
      <t>タイセイ</t>
    </rPh>
    <rPh sb="6" eb="8">
      <t>カサン</t>
    </rPh>
    <phoneticPr fontId="20"/>
  </si>
  <si>
    <t>事業所の職員として看護師を常勤換算方法で１名以上配置している。</t>
    <rPh sb="9" eb="12">
      <t>カンゴシ</t>
    </rPh>
    <rPh sb="21" eb="22">
      <t>メイ</t>
    </rPh>
    <rPh sb="24" eb="26">
      <t>ハイチ</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</si>
  <si>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</si>
  <si>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0"/>
  </si>
  <si>
    <t>イ．届出日の属する月の前３月</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</si>
  <si>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</si>
  <si>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</si>
  <si>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</si>
  <si>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夜間支援体制加算（Ⅰ）</t>
    <rPh sb="0" eb="2">
      <t>ヤカン</t>
    </rPh>
    <rPh sb="2" eb="4">
      <t>シエン</t>
    </rPh>
    <rPh sb="4" eb="6">
      <t>タイセイ</t>
    </rPh>
    <rPh sb="6" eb="8">
      <t>カサン</t>
    </rPh>
    <phoneticPr fontId="20"/>
  </si>
  <si>
    <t>2月</t>
  </si>
  <si>
    <t>事業所の共同生活住居の数を１としている。</t>
    <rPh sb="0" eb="3">
      <t>ジギョウショ</t>
    </rPh>
    <rPh sb="4" eb="6">
      <t>キョウドウ</t>
    </rPh>
    <rPh sb="6" eb="8">
      <t>セイカツ</t>
    </rPh>
    <rPh sb="8" eb="10">
      <t>ジュウキョ</t>
    </rPh>
    <rPh sb="11" eb="12">
      <t>カズ</t>
    </rPh>
    <phoneticPr fontId="20"/>
  </si>
  <si>
    <t>職員配置の
状況</t>
    <rPh sb="0" eb="4">
      <t>ショクインハイチ</t>
    </rPh>
    <rPh sb="6" eb="8">
      <t>ジョウキョウ</t>
    </rPh>
    <phoneticPr fontId="20"/>
  </si>
  <si>
    <t>イ</t>
  </si>
  <si>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20"/>
  </si>
  <si>
    <t>ロ</t>
  </si>
  <si>
    <t>宿直勤務に当たる者の数</t>
    <rPh sb="0" eb="2">
      <t>シュクチョク</t>
    </rPh>
    <rPh sb="2" eb="4">
      <t>キンム</t>
    </rPh>
    <rPh sb="5" eb="6">
      <t>ア</t>
    </rPh>
    <rPh sb="8" eb="9">
      <t>モノ</t>
    </rPh>
    <rPh sb="10" eb="11">
      <t>カズ</t>
    </rPh>
    <phoneticPr fontId="20"/>
  </si>
  <si>
    <t>夜間支援体制加算（Ⅱ）</t>
    <rPh sb="0" eb="2">
      <t>ヤカン</t>
    </rPh>
    <rPh sb="2" eb="4">
      <t>シエン</t>
    </rPh>
    <rPh sb="4" eb="6">
      <t>タイセイ</t>
    </rPh>
    <rPh sb="6" eb="8">
      <t>カサン</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</si>
  <si>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</si>
  <si>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</si>
  <si>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看取りに関する職員研修を行っている。</t>
    <rPh sb="0" eb="2">
      <t>ミト</t>
    </rPh>
    <rPh sb="4" eb="5">
      <t>カン</t>
    </rPh>
    <rPh sb="7" eb="9">
      <t>ショクイン</t>
    </rPh>
    <rPh sb="9" eb="11">
      <t>ケンシュウ</t>
    </rPh>
    <rPh sb="12" eb="13">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</si>
  <si>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</si>
  <si>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</si>
  <si>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１　新規</t>
  </si>
  <si>
    <t>　　　差し支えありません。</t>
  </si>
  <si>
    <t>２　変更</t>
  </si>
  <si>
    <t>②介護福祉士の常勤換算人数の月平均の人数は、既定の割合を超えていますか。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37"/>
  </si>
  <si>
    <t>３　終了</t>
  </si>
  <si>
    <t>１　訪問介護</t>
  </si>
  <si>
    <t>３（介護予防）短期入所生活介護　</t>
    <rPh sb="2" eb="4">
      <t>カイゴ</t>
    </rPh>
    <rPh sb="4" eb="6">
      <t>ヨボウ</t>
    </rPh>
    <phoneticPr fontId="20"/>
  </si>
  <si>
    <t>４（介護予防）短期入所療養介護</t>
  </si>
  <si>
    <t>８（介護予防）認知症対応型共同生活介護</t>
  </si>
  <si>
    <t>①日本看護協会認定看護師教育課程「認知症看護」の研修</t>
  </si>
  <si>
    <t>９　地域密着型特定施設入居者生活介護　</t>
  </si>
  <si>
    <t>11　介護老人福祉施設</t>
  </si>
  <si>
    <t>12　介護老人保健施設</t>
  </si>
  <si>
    <t>14　介護医療院</t>
  </si>
  <si>
    <t>１．認知症専門ケア加算（Ⅰ）に係る届出内容</t>
    <rPh sb="15" eb="16">
      <t>カカ</t>
    </rPh>
    <rPh sb="17" eb="18">
      <t>トド</t>
    </rPh>
    <rPh sb="18" eb="19">
      <t>デ</t>
    </rPh>
    <rPh sb="19" eb="21">
      <t>ナイヨウ</t>
    </rPh>
    <phoneticPr fontId="20"/>
  </si>
  <si>
    <t>勤続年数７年以上の者が３０％以上　又は　勤続年数１０年以上の介護福祉士が２５％以上（※）の場合、算定できます。</t>
    <rPh sb="0" eb="2">
      <t>キンゾク</t>
    </rPh>
    <rPh sb="2" eb="4">
      <t>ネンスウ</t>
    </rPh>
    <rPh sb="5" eb="8">
      <t>ネンイジョウ</t>
    </rPh>
    <rPh sb="9" eb="10">
      <t>モノ</t>
    </rPh>
    <rPh sb="14" eb="16">
      <t>イジョウ</t>
    </rPh>
    <rPh sb="17" eb="18">
      <t>マタ</t>
    </rPh>
    <rPh sb="20" eb="22">
      <t>キンゾク</t>
    </rPh>
    <rPh sb="22" eb="24">
      <t>ネンスウ</t>
    </rPh>
    <rPh sb="26" eb="27">
      <t>ネン</t>
    </rPh>
    <rPh sb="27" eb="29">
      <t>イジョウ</t>
    </rPh>
    <rPh sb="30" eb="32">
      <t>カイゴ</t>
    </rPh>
    <rPh sb="32" eb="35">
      <t>フクシシ</t>
    </rPh>
    <rPh sb="39" eb="41">
      <t>イジョウ</t>
    </rPh>
    <rPh sb="45" eb="47">
      <t>バアイ</t>
    </rPh>
    <rPh sb="48" eb="50">
      <t>サンテイ</t>
    </rPh>
    <phoneticPr fontId="37"/>
  </si>
  <si>
    <t>(1)</t>
  </si>
  <si>
    <t>の割合が50％以上である</t>
  </si>
  <si>
    <t>全て「無」の場合、右の「有」を「■」にしてください。</t>
    <rPh sb="0" eb="1">
      <t>スベ</t>
    </rPh>
    <rPh sb="3" eb="4">
      <t>ナ</t>
    </rPh>
    <rPh sb="6" eb="8">
      <t>バアイ</t>
    </rPh>
    <rPh sb="9" eb="10">
      <t>ミギ</t>
    </rPh>
    <rPh sb="12" eb="13">
      <t>ア</t>
    </rPh>
    <phoneticPr fontId="20"/>
  </si>
  <si>
    <t>人</t>
    <rPh sb="0" eb="1">
      <t>ヒト</t>
    </rPh>
    <phoneticPr fontId="20"/>
  </si>
  <si>
    <t>展示コーナー</t>
    <rPh sb="0" eb="2">
      <t>テンジ</t>
    </rPh>
    <phoneticPr fontId="20"/>
  </si>
  <si>
    <t>50以上60未満</t>
    <rPh sb="2" eb="4">
      <t>イジョウ</t>
    </rPh>
    <rPh sb="6" eb="8">
      <t>ミマン</t>
    </rPh>
    <phoneticPr fontId="20"/>
  </si>
  <si>
    <t>③　②÷①×100</t>
  </si>
  <si>
    <t>(2)</t>
  </si>
  <si>
    <t>【参考】</t>
    <rPh sb="1" eb="3">
      <t>サンコウ</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</si>
  <si>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</si>
  <si>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20人未満</t>
    <rPh sb="2" eb="3">
      <t>ニン</t>
    </rPh>
    <rPh sb="3" eb="5">
      <t>ミマン</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</si>
  <si>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</si>
  <si>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</si>
  <si>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</si>
  <si>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40以上50未満</t>
    <rPh sb="2" eb="4">
      <t>イジョウ</t>
    </rPh>
    <rPh sb="6" eb="8">
      <t>ミマン</t>
    </rPh>
    <phoneticPr fontId="20"/>
  </si>
  <si>
    <t>～</t>
  </si>
  <si>
    <t>(3)</t>
  </si>
  <si>
    <t>従業者に対して、認知症ケアに関する留意事項の伝達又は技術的指導に係る会議を</t>
  </si>
  <si>
    <t>夜間対応型訪問介護</t>
    <rPh sb="0" eb="2">
      <t>ヤカン</t>
    </rPh>
    <rPh sb="2" eb="5">
      <t>タイオウガタ</t>
    </rPh>
    <phoneticPr fontId="20"/>
  </si>
  <si>
    <t>２．認知症専門ケア加算（Ⅱ）に係る届出内容</t>
    <rPh sb="15" eb="16">
      <t>カカ</t>
    </rPh>
    <rPh sb="17" eb="18">
      <t>トド</t>
    </rPh>
    <rPh sb="18" eb="19">
      <t>デ</t>
    </rPh>
    <rPh sb="19" eb="21">
      <t>ナイヨウ</t>
    </rPh>
    <phoneticPr fontId="20"/>
  </si>
  <si>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</si>
  <si>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</si>
  <si>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</si>
  <si>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１　当該事業所で、常勤職員が1か月に勤務する総時間数は何時間ですか。</t>
    <rPh sb="2" eb="4">
      <t>トウガイ</t>
    </rPh>
    <rPh sb="4" eb="7">
      <t>ジギョウショ</t>
    </rPh>
    <rPh sb="9" eb="11">
      <t>ジョウキン</t>
    </rPh>
    <rPh sb="11" eb="13">
      <t>ショクイン</t>
    </rPh>
    <rPh sb="16" eb="17">
      <t>ゲツ</t>
    </rPh>
    <rPh sb="18" eb="20">
      <t>キンム</t>
    </rPh>
    <rPh sb="22" eb="23">
      <t>ソウ</t>
    </rPh>
    <rPh sb="23" eb="26">
      <t>ジカンスウ</t>
    </rPh>
    <rPh sb="27" eb="30">
      <t>ナンジカン</t>
    </rPh>
    <phoneticPr fontId="37"/>
  </si>
  <si>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</si>
  <si>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</si>
  <si>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</si>
  <si>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</si>
  <si>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とになる。</t>
  </si>
  <si>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</si>
  <si>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</si>
  <si>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通所介護</t>
    <rPh sb="0" eb="2">
      <t>ツウショ</t>
    </rPh>
    <rPh sb="2" eb="4">
      <t>カイゴ</t>
    </rPh>
    <phoneticPr fontId="20"/>
  </si>
  <si>
    <t>共生型通所介護費を算定している。</t>
    <rPh sb="7" eb="8">
      <t>ヒ</t>
    </rPh>
    <rPh sb="9" eb="11">
      <t>サンテイ</t>
    </rPh>
    <phoneticPr fontId="20"/>
  </si>
  <si>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</si>
  <si>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</si>
  <si>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</si>
  <si>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</si>
  <si>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共生型短期入所生活介護費を算定している。</t>
    <rPh sb="3" eb="5">
      <t>タンキ</t>
    </rPh>
    <rPh sb="5" eb="7">
      <t>ニュウショ</t>
    </rPh>
    <rPh sb="7" eb="9">
      <t>セイカツ</t>
    </rPh>
    <rPh sb="11" eb="12">
      <t>ヒ</t>
    </rPh>
    <rPh sb="13" eb="15">
      <t>サンテイ</t>
    </rPh>
    <phoneticPr fontId="20"/>
  </si>
  <si>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</si>
  <si>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</si>
  <si>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利用者の急変の予測や早期発見等のため、看護職員による定期的な巡視を行っている。</t>
  </si>
  <si>
    <t>主治の医師との連携方法や搬送方法も含め、急変時の医療提供の方針について、利用者から同意を得ている。また当該同意を文書で記録している。</t>
  </si>
  <si>
    <t>在宅中重度受入加算を算定していない。</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</si>
  <si>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</si>
  <si>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</si>
  <si>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指定通所介護事業所における前年度又は算定日が属する月の前３月間の利用者の総数のうち、要介護状態区分が要介護３、要介護４又は要介護５である者の占める割合が100分の30以上である。</t>
  </si>
  <si>
    <t>共生型通所介護費を算定していない。</t>
    <rPh sb="0" eb="3">
      <t>キョウセイガタ</t>
    </rPh>
    <rPh sb="3" eb="5">
      <t>ツウショ</t>
    </rPh>
    <rPh sb="5" eb="8">
      <t>カイゴヒ</t>
    </rPh>
    <rPh sb="9" eb="11">
      <t>サンテイ</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</si>
  <si>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</si>
  <si>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</si>
  <si>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r>
      <t xml:space="preserve">②常勤換算方法の
</t>
    </r>
    <r>
      <rPr>
        <u/>
        <sz val="11"/>
        <color rgb="FFFF0000"/>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</si>
  <si>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</si>
  <si>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</si>
  <si>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（別紙９－６）</t>
  </si>
  <si>
    <t>（別紙９－７）</t>
  </si>
  <si>
    <t>（別紙27）</t>
  </si>
  <si>
    <t>（別紙30）</t>
  </si>
  <si>
    <t>（別紙32）</t>
  </si>
  <si>
    <t>（別紙34）</t>
  </si>
  <si>
    <t>（別紙35）</t>
  </si>
  <si>
    <t>（別紙28－１）</t>
  </si>
  <si>
    <t>　実績月数を記入してください。</t>
    <rPh sb="1" eb="3">
      <t>ジッセキ</t>
    </rPh>
    <rPh sb="3" eb="5">
      <t>ツキスウ</t>
    </rPh>
    <rPh sb="6" eb="8">
      <t>キニュウ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</si>
  <si>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</si>
  <si>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</si>
  <si>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</si>
  <si>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実績月数</t>
    <rPh sb="0" eb="2">
      <t>ジッセキ</t>
    </rPh>
    <rPh sb="2" eb="4">
      <t>ツキスウ</t>
    </rPh>
    <phoneticPr fontId="20"/>
  </si>
  <si>
    <t>割合</t>
    <rPh sb="0" eb="2">
      <t>ワリアイ</t>
    </rPh>
    <phoneticPr fontId="20"/>
  </si>
  <si>
    <t>月</t>
  </si>
  <si>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</si>
  <si>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</si>
  <si>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</si>
  <si>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　（平成27年4月1日）」問31をご参照ください。</t>
    <rPh sb="13" eb="14">
      <t>トイ</t>
    </rPh>
    <rPh sb="18" eb="20">
      <t>サンショウ</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</si>
  <si>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</si>
  <si>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</si>
  <si>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</si>
  <si>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第1週</t>
  </si>
  <si>
    <t>　としてご使用ください。</t>
  </si>
  <si>
    <t>※　(８)：適用していない場合は「有」にチェックを入れて下さい</t>
    <rPh sb="6" eb="8">
      <t>テキヨウ</t>
    </rPh>
    <rPh sb="13" eb="15">
      <t>バアイ</t>
    </rPh>
    <rPh sb="17" eb="18">
      <t>ア</t>
    </rPh>
    <rPh sb="25" eb="26">
      <t>イ</t>
    </rPh>
    <rPh sb="28" eb="29">
      <t>クダ</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</si>
  <si>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</si>
  <si>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注　届出日の属する月の前３月の各月末時点の利用者又は入所者の数（訪問サービスでは</t>
    <rPh sb="24" eb="25">
      <t>マタ</t>
    </rPh>
    <rPh sb="26" eb="29">
      <t>ニュウショシャ</t>
    </rPh>
    <rPh sb="32" eb="34">
      <t>ホウモン</t>
    </rPh>
    <phoneticPr fontId="20"/>
  </si>
  <si>
    <t>前３月間の利用実人員数又は利用延べ人数）の平均で算定。</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</si>
  <si>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</si>
  <si>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</si>
  <si>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認知症専門ケア加算に係る届出書</t>
    <rPh sb="0" eb="3">
      <t>ニンチショウ</t>
    </rPh>
    <rPh sb="3" eb="5">
      <t>センモン</t>
    </rPh>
    <rPh sb="7" eb="9">
      <t>カサン</t>
    </rPh>
    <rPh sb="10" eb="11">
      <t>カカ</t>
    </rPh>
    <rPh sb="12" eb="15">
      <t>トドケデショ</t>
    </rPh>
    <phoneticPr fontId="20"/>
  </si>
  <si>
    <t>認知症介護に係る専門的な研修を修了している者を、日常生活自立度のランクⅢ、</t>
  </si>
  <si>
    <t>事業所又は施設において介護職員、看護職員ごとの認知症ケアに関する研修計画を</t>
    <rPh sb="3" eb="4">
      <t>マタ</t>
    </rPh>
    <rPh sb="5" eb="7">
      <t>シセツ</t>
    </rPh>
    <phoneticPr fontId="20"/>
  </si>
  <si>
    <t>作成し、当該計画に従い、研修を実施又は実施を予定している</t>
  </si>
  <si>
    <t>（別紙29－２）</t>
    <rPh sb="1" eb="3">
      <t>ベッシ</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</si>
  <si>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</si>
  <si>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２　各月の、介護福祉士の総勤務時間数の実績は何時間でしたか。実績数を元に、常勤換算により人数を計算してください。</t>
    <rPh sb="2" eb="4">
      <t>カクツキ</t>
    </rPh>
    <rPh sb="6" eb="8">
      <t>カイゴ</t>
    </rPh>
    <rPh sb="8" eb="11">
      <t>フクシシ</t>
    </rPh>
    <rPh sb="12" eb="13">
      <t>ソウ</t>
    </rPh>
    <rPh sb="13" eb="15">
      <t>キンム</t>
    </rPh>
    <rPh sb="15" eb="18">
      <t>ジカンスウ</t>
    </rPh>
    <rPh sb="19" eb="21">
      <t>ジッセキ</t>
    </rPh>
    <rPh sb="22" eb="25">
      <t>ナンジカン</t>
    </rPh>
    <rPh sb="30" eb="32">
      <t>ジッセキ</t>
    </rPh>
    <rPh sb="32" eb="33">
      <t>スウ</t>
    </rPh>
    <rPh sb="34" eb="35">
      <t>モト</t>
    </rPh>
    <rPh sb="37" eb="39">
      <t>ジョウキン</t>
    </rPh>
    <rPh sb="39" eb="41">
      <t>カンサン</t>
    </rPh>
    <rPh sb="44" eb="46">
      <t>ニンズウ</t>
    </rPh>
    <rPh sb="47" eb="49">
      <t>ケイサン</t>
    </rPh>
    <phoneticPr fontId="37"/>
  </si>
  <si>
    <t>中重度者ケア体制加算に係る届出書</t>
    <rPh sb="0" eb="4">
      <t>チュウジュウドシャ</t>
    </rPh>
    <rPh sb="6" eb="8">
      <t>タイセイ</t>
    </rPh>
    <rPh sb="8" eb="10">
      <t>カサン</t>
    </rPh>
    <rPh sb="11" eb="12">
      <t>カカ</t>
    </rPh>
    <rPh sb="13" eb="16">
      <t>トドケデショ</t>
    </rPh>
    <phoneticPr fontId="20"/>
  </si>
  <si>
    <t>認知症加算に係る届出書</t>
    <rPh sb="0" eb="3">
      <t>ニンチショウ</t>
    </rPh>
    <rPh sb="3" eb="5">
      <t>カサン</t>
    </rPh>
    <rPh sb="6" eb="7">
      <t>カカ</t>
    </rPh>
    <rPh sb="8" eb="11">
      <t>トドケデショ</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</si>
  <si>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</si>
  <si>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４　ターミナルケア加算の算定状況</t>
  </si>
  <si>
    <t>市町村長</t>
    <rPh sb="0" eb="4">
      <t>シチョウソンチョウ</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</si>
  <si>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</si>
  <si>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</si>
  <si>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複合型サービス</t>
    <rPh sb="0" eb="3">
      <t>フクゴウガタ</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</si>
  <si>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</si>
  <si>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　　　体制加算の内容をそのまま記載してください。</t>
  </si>
  <si>
    <t>（別紙６）</t>
  </si>
  <si>
    <t>　平面図</t>
    <rPh sb="1" eb="4">
      <t>ヘイメンズ</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</si>
  <si>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</si>
  <si>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</si>
  <si>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診察室</t>
    <rPh sb="1" eb="4">
      <t>シンサツシツ</t>
    </rPh>
    <phoneticPr fontId="20"/>
  </si>
  <si>
    <t>㎡</t>
  </si>
  <si>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</si>
  <si>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</si>
  <si>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事務室</t>
    <rPh sb="0" eb="3">
      <t>ジムシツ</t>
    </rPh>
    <phoneticPr fontId="20"/>
  </si>
  <si>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</si>
  <si>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（別紙７）</t>
  </si>
  <si>
    <t>サービス種類（　　　　　　　　　　　　　　　　　　　　　）</t>
  </si>
  <si>
    <t>（別紙Ｂ－②）</t>
  </si>
  <si>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</si>
  <si>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</si>
  <si>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</si>
  <si>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t>「人員配置区分―　　型」又は「該当する体制等―　　　　　」</t>
  </si>
  <si>
    <t>［入所（利用）定員（見込）数等　　　　　名］</t>
  </si>
  <si>
    <t>勤務　　　　　　　　　　形態</t>
  </si>
  <si>
    <t>第2週</t>
  </si>
  <si>
    <t>第3週</t>
  </si>
  <si>
    <t>第4週</t>
  </si>
  <si>
    <t>看護職員：介護職員</t>
  </si>
  <si>
    <t>4週の　　　　　　　　　　合計</t>
  </si>
  <si>
    <t>週平均　　　　　　　　　の勤務　　　　　　　　　　　　　時間</t>
  </si>
  <si>
    <t>常勤換　　　　　　　　　算後の　　　　　　　　　　　　人数　</t>
    <rPh sb="27" eb="29">
      <t>ニンズウ</t>
    </rPh>
    <phoneticPr fontId="20"/>
  </si>
  <si>
    <t>（記載例―2）</t>
  </si>
  <si>
    <t>・サービス提供体制強化加算算定要件の一つ、継続勤務職員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21" eb="23">
      <t>ケイゾク</t>
    </rPh>
    <rPh sb="23" eb="25">
      <t>キンム</t>
    </rPh>
    <rPh sb="39" eb="42">
      <t>ゼンネンド</t>
    </rPh>
    <rPh sb="43" eb="45">
      <t>ジッセキ</t>
    </rPh>
    <rPh sb="47" eb="48">
      <t>ツキ</t>
    </rPh>
    <rPh sb="49" eb="50">
      <t>ミ</t>
    </rPh>
    <rPh sb="53" eb="56">
      <t>ジギョウショ</t>
    </rPh>
    <rPh sb="57" eb="59">
      <t>シンキ</t>
    </rPh>
    <rPh sb="60" eb="62">
      <t>サイカイ</t>
    </rPh>
    <rPh sb="65" eb="67">
      <t>トドケデ</t>
    </rPh>
    <rPh sb="67" eb="68">
      <t>ヒ</t>
    </rPh>
    <rPh sb="69" eb="70">
      <t>ゾク</t>
    </rPh>
    <rPh sb="72" eb="73">
      <t>ツキ</t>
    </rPh>
    <rPh sb="74" eb="75">
      <t>ゼン</t>
    </rPh>
    <rPh sb="76" eb="77">
      <t>ツキ</t>
    </rPh>
    <rPh sb="81" eb="83">
      <t>ツキア</t>
    </rPh>
    <rPh sb="86" eb="88">
      <t>ジッセキ</t>
    </rPh>
    <rPh sb="89" eb="91">
      <t>ヘイキン</t>
    </rPh>
    <rPh sb="95" eb="97">
      <t>トドケデ</t>
    </rPh>
    <rPh sb="98" eb="99">
      <t>オコナ</t>
    </rPh>
    <rPh sb="101" eb="102">
      <t>ツキ</t>
    </rPh>
    <rPh sb="102" eb="104">
      <t>イコウ</t>
    </rPh>
    <rPh sb="109" eb="111">
      <t>チョッキン</t>
    </rPh>
    <rPh sb="112" eb="113">
      <t>ツキ</t>
    </rPh>
    <rPh sb="113" eb="114">
      <t>カン</t>
    </rPh>
    <rPh sb="115" eb="117">
      <t>ショクイン</t>
    </rPh>
    <rPh sb="118" eb="120">
      <t>ワリアイ</t>
    </rPh>
    <rPh sb="121" eb="123">
      <t>イジ</t>
    </rPh>
    <rPh sb="124" eb="125">
      <t>ツヅ</t>
    </rPh>
    <rPh sb="130" eb="132">
      <t>ヒツヨウ</t>
    </rPh>
    <phoneticPr fontId="37"/>
  </si>
  <si>
    <t>ab</t>
  </si>
  <si>
    <t>cd</t>
  </si>
  <si>
    <t>（再掲）
夜勤職員</t>
    <rPh sb="1" eb="3">
      <t>サイケイ</t>
    </rPh>
    <rPh sb="5" eb="7">
      <t>ヤキン</t>
    </rPh>
    <rPh sb="7" eb="9">
      <t>ショクイン</t>
    </rPh>
    <phoneticPr fontId="20"/>
  </si>
  <si>
    <t>１日の夜勤の合計時間</t>
    <rPh sb="1" eb="2">
      <t>ニチ</t>
    </rPh>
    <rPh sb="3" eb="5">
      <t>ヤキン</t>
    </rPh>
    <rPh sb="6" eb="8">
      <t>ゴウケイ</t>
    </rPh>
    <rPh sb="8" eb="10">
      <t>ジカン</t>
    </rPh>
    <phoneticPr fontId="20"/>
  </si>
  <si>
    <t>常勤換算後の人数
（16h換算）</t>
    <rPh sb="0" eb="2">
      <t>ジョウキン</t>
    </rPh>
    <rPh sb="2" eb="4">
      <t>カンザン</t>
    </rPh>
    <rPh sb="4" eb="5">
      <t>ウシ</t>
    </rPh>
    <rPh sb="6" eb="8">
      <t>ニンズウ</t>
    </rPh>
    <rPh sb="13" eb="15">
      <t>カンザン</t>
    </rPh>
    <phoneticPr fontId="20"/>
  </si>
  <si>
    <t>　（　　　　：　　　　)</t>
  </si>
  <si>
    <t>看護師：准看護師　(日中)</t>
    <rPh sb="2" eb="3">
      <t>シ</t>
    </rPh>
    <rPh sb="7" eb="8">
      <t>シ</t>
    </rPh>
    <phoneticPr fontId="20"/>
  </si>
  <si>
    <t>看護師：准看護師 （夜間）</t>
    <rPh sb="2" eb="3">
      <t>シ</t>
    </rPh>
    <rPh sb="7" eb="8">
      <t>シ</t>
    </rPh>
    <rPh sb="10" eb="12">
      <t>ヤカン</t>
    </rPh>
    <phoneticPr fontId="20"/>
  </si>
  <si>
    <t>備考1　＊欄には、当該月の曜日を記入してください。</t>
  </si>
  <si>
    <t>　　2　「人員配置区分」又は「該当する体制等」欄には、別紙「介護給付費算定に係る体制等状況一覧表」に掲げる人員配置区分の類型又は該当する</t>
  </si>
  <si>
    <t>　　　番号を付し、その番号を記入してください。</t>
  </si>
  <si>
    <t>　　　　　※複数単位実施の場合、その全てを記入のこと。</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</si>
  <si>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</si>
  <si>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</si>
  <si>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</si>
  <si>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r>
      <t>（別紙７</t>
    </r>
    <r>
      <rPr>
        <sz val="11"/>
        <color auto="1"/>
        <rFont val="ＭＳ Ｐゴシック"/>
      </rPr>
      <t>参考資料</t>
    </r>
    <r>
      <rPr>
        <sz val="11"/>
        <color theme="1"/>
        <rFont val="ＭＳ Ｐゴシック"/>
      </rPr>
      <t>）</t>
    </r>
    <rPh sb="1" eb="3">
      <t>ベッシ</t>
    </rPh>
    <rPh sb="4" eb="6">
      <t>サンコウ</t>
    </rPh>
    <rPh sb="6" eb="8">
      <t>シリョウ</t>
    </rPh>
    <phoneticPr fontId="20"/>
  </si>
  <si>
    <t>有資格者等の割合の参考計算書</t>
    <rPh sb="0" eb="4">
      <t>ユウシカクシャ</t>
    </rPh>
    <rPh sb="4" eb="5">
      <t>トウ</t>
    </rPh>
    <rPh sb="6" eb="8">
      <t>ワリアイ</t>
    </rPh>
    <rPh sb="9" eb="11">
      <t>サンコウ</t>
    </rPh>
    <rPh sb="11" eb="14">
      <t>ケイサンショ</t>
    </rPh>
    <phoneticPr fontId="20"/>
  </si>
  <si>
    <t>サービス種類</t>
    <rPh sb="4" eb="6">
      <t>シュルイ</t>
    </rPh>
    <phoneticPr fontId="20"/>
  </si>
  <si>
    <t>１．割合を計算する職員</t>
    <rPh sb="2" eb="4">
      <t>ワリアイ</t>
    </rPh>
    <rPh sb="5" eb="7">
      <t>ケイサン</t>
    </rPh>
    <rPh sb="9" eb="11">
      <t>ショクイン</t>
    </rPh>
    <phoneticPr fontId="20"/>
  </si>
  <si>
    <t>1月前</t>
    <rPh sb="1" eb="2">
      <t>ガツ</t>
    </rPh>
    <rPh sb="2" eb="3">
      <t>マエ</t>
    </rPh>
    <phoneticPr fontId="37"/>
  </si>
  <si>
    <t>勤続年数10年以上の介護福祉士</t>
    <rPh sb="0" eb="2">
      <t>キンゾク</t>
    </rPh>
    <rPh sb="2" eb="3">
      <t>ネン</t>
    </rPh>
    <rPh sb="3" eb="4">
      <t>スウ</t>
    </rPh>
    <rPh sb="6" eb="7">
      <t>ネン</t>
    </rPh>
    <rPh sb="7" eb="9">
      <t>イジョウ</t>
    </rPh>
    <rPh sb="10" eb="12">
      <t>カイゴ</t>
    </rPh>
    <rPh sb="12" eb="15">
      <t>フクシシ</t>
    </rPh>
    <phoneticPr fontId="20"/>
  </si>
  <si>
    <t>２．有資格者等の割合の算定期間</t>
    <rPh sb="2" eb="6">
      <t>ユウシカクシャ</t>
    </rPh>
    <rPh sb="6" eb="7">
      <t>トウ</t>
    </rPh>
    <rPh sb="8" eb="10">
      <t>ワリアイ</t>
    </rPh>
    <rPh sb="11" eb="13">
      <t>サンテイ</t>
    </rPh>
    <rPh sb="13" eb="15">
      <t>キカン</t>
    </rPh>
    <phoneticPr fontId="20"/>
  </si>
  <si>
    <t>３．常勤換算方法による計算</t>
    <rPh sb="2" eb="4">
      <t>ジョウキン</t>
    </rPh>
    <rPh sb="4" eb="6">
      <t>カンサン</t>
    </rPh>
    <rPh sb="6" eb="8">
      <t>ホウホウ</t>
    </rPh>
    <rPh sb="11" eb="13">
      <t>ケイサン</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</si>
  <si>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</si>
  <si>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分子</t>
    <rPh sb="0" eb="2">
      <t>ブンシ</t>
    </rPh>
    <phoneticPr fontId="20"/>
  </si>
  <si>
    <t>分母</t>
    <rPh sb="0" eb="2">
      <t>ブンボ</t>
    </rPh>
    <phoneticPr fontId="20"/>
  </si>
  <si>
    <t>4月</t>
    <rPh sb="1" eb="2">
      <t>ガツ</t>
    </rPh>
    <phoneticPr fontId="20"/>
  </si>
  <si>
    <t>介護福祉士</t>
    <rPh sb="0" eb="2">
      <t>カイゴ</t>
    </rPh>
    <rPh sb="2" eb="5">
      <t>フクシシ</t>
    </rPh>
    <phoneticPr fontId="20"/>
  </si>
  <si>
    <t>介護職員</t>
    <rPh sb="0" eb="2">
      <t>カイゴ</t>
    </rPh>
    <rPh sb="2" eb="4">
      <t>ショクイン</t>
    </rPh>
    <phoneticPr fontId="20"/>
  </si>
  <si>
    <t>6月</t>
  </si>
  <si>
    <t>7月</t>
  </si>
  <si>
    <t>11月</t>
  </si>
  <si>
    <t>　　（①と② 又は ①と③を記入してください。）　（「有資格者」とは、介護福祉士、実務者研修修了者及び介護職員基礎研修課程修了者を指します。）</t>
    <rPh sb="7" eb="8">
      <t>マタ</t>
    </rPh>
    <rPh sb="14" eb="16">
      <t>キニュウ</t>
    </rPh>
    <rPh sb="27" eb="31">
      <t>ユウシカクシャ</t>
    </rPh>
    <rPh sb="35" eb="37">
      <t>カイゴ</t>
    </rPh>
    <rPh sb="37" eb="40">
      <t>フクシシ</t>
    </rPh>
    <rPh sb="41" eb="44">
      <t>ジツムシャ</t>
    </rPh>
    <rPh sb="44" eb="49">
      <t>ケンシュウシュウリョウシャ</t>
    </rPh>
    <rPh sb="49" eb="50">
      <t>オヨ</t>
    </rPh>
    <rPh sb="51" eb="55">
      <t>カイゴショクイン</t>
    </rPh>
    <rPh sb="55" eb="57">
      <t>キソ</t>
    </rPh>
    <rPh sb="57" eb="59">
      <t>ケンシュウ</t>
    </rPh>
    <rPh sb="59" eb="61">
      <t>カテイ</t>
    </rPh>
    <rPh sb="61" eb="64">
      <t>シュウリョウシャ</t>
    </rPh>
    <rPh sb="65" eb="66">
      <t>サ</t>
    </rPh>
    <phoneticPr fontId="37"/>
  </si>
  <si>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</si>
  <si>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</si>
  <si>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</si>
  <si>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</si>
  <si>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</si>
  <si>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</si>
  <si>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常勤換算方法とは、非常勤の従業者について「事業所の従業者の勤務延時間数を当該事業所において常勤の従業者が勤務すべき時間数で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</si>
  <si>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</si>
  <si>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</si>
  <si>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</si>
  <si>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</si>
  <si>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</si>
  <si>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</si>
  <si>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サービス種類：</t>
    <rPh sb="4" eb="6">
      <t>シュルイ</t>
    </rPh>
    <phoneticPr fontId="20"/>
  </si>
  <si>
    <t>通所介護　　通所リハビリテーション　　　　　　　　</t>
    <rPh sb="0" eb="4">
      <t>ツウショカイゴ</t>
    </rPh>
    <rPh sb="6" eb="8">
      <t>ツウショ</t>
    </rPh>
    <phoneticPr fontId="20"/>
  </si>
  <si>
    <t>常勤換算
後の人数
(イ/ア≦１.0)</t>
    <rPh sb="7" eb="9">
      <t>ニンズウ</t>
    </rPh>
    <phoneticPr fontId="20"/>
  </si>
  <si>
    <t>　　2　届出を行う従業者について、1月分の勤務した時間数を記入してください。勤務時間ごとあるいはサービス提供時間単位ごとに区分して番号を</t>
    <rPh sb="18" eb="19">
      <t>ツキ</t>
    </rPh>
    <phoneticPr fontId="20"/>
  </si>
  <si>
    <t>　　4　算出にあたっては、小数点以下第2位を切り捨ててください。</t>
  </si>
  <si>
    <t>　　5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8">
      <t>ジカンスウ</t>
    </rPh>
    <rPh sb="49" eb="51">
      <t>トドケデ</t>
    </rPh>
    <phoneticPr fontId="20"/>
  </si>
  <si>
    <t>　　6　事業所における全ての看護・介護職員（基準上必要な員数を含む）について記載してください。</t>
    <rPh sb="11" eb="12">
      <t>ゼン</t>
    </rPh>
    <rPh sb="14" eb="16">
      <t>カンゴ</t>
    </rPh>
    <rPh sb="17" eb="19">
      <t>カイゴ</t>
    </rPh>
    <rPh sb="19" eb="21">
      <t>ショクイン</t>
    </rPh>
    <rPh sb="22" eb="24">
      <t>キジュン</t>
    </rPh>
    <rPh sb="24" eb="25">
      <t>ジョウ</t>
    </rPh>
    <rPh sb="25" eb="27">
      <t>ヒツヨウ</t>
    </rPh>
    <rPh sb="28" eb="30">
      <t>インスウ</t>
    </rPh>
    <rPh sb="31" eb="32">
      <t>フク</t>
    </rPh>
    <rPh sb="38" eb="40">
      <t>キサイ</t>
    </rPh>
    <phoneticPr fontId="20"/>
  </si>
  <si>
    <t>サービス提供体制強化加算</t>
    <rPh sb="4" eb="6">
      <t>テイキョウ</t>
    </rPh>
    <rPh sb="6" eb="8">
      <t>タイセイ</t>
    </rPh>
    <rPh sb="8" eb="10">
      <t>キョウカ</t>
    </rPh>
    <rPh sb="10" eb="12">
      <t>カサン</t>
    </rPh>
    <phoneticPr fontId="37"/>
  </si>
  <si>
    <r>
      <t>資格・勤続年数要件確認書（A）</t>
    </r>
    <r>
      <rPr>
        <sz val="11"/>
        <color auto="1"/>
        <rFont val="ＭＳ Ｐゴシック"/>
      </rPr>
      <t>（有資格者の割合の計算用）</t>
    </r>
    <rPh sb="0" eb="2">
      <t>シカク</t>
    </rPh>
    <rPh sb="3" eb="5">
      <t>キンゾク</t>
    </rPh>
    <rPh sb="5" eb="7">
      <t>ネンスウ</t>
    </rPh>
    <rPh sb="7" eb="9">
      <t>ヨウケン</t>
    </rPh>
    <rPh sb="9" eb="11">
      <t>カクニン</t>
    </rPh>
    <rPh sb="11" eb="12">
      <t>ショ</t>
    </rPh>
    <rPh sb="16" eb="20">
      <t>ユウシカクシャ</t>
    </rPh>
    <rPh sb="21" eb="23">
      <t>ワリアイ</t>
    </rPh>
    <rPh sb="24" eb="27">
      <t>ケイサンヨウ</t>
    </rPh>
    <phoneticPr fontId="37"/>
  </si>
  <si>
    <t>(1)前年度における１月当たりの実績の平均</t>
    <rPh sb="3" eb="6">
      <t>ゼンネンド</t>
    </rPh>
    <rPh sb="11" eb="12">
      <t>ツキ</t>
    </rPh>
    <rPh sb="12" eb="13">
      <t>ア</t>
    </rPh>
    <rPh sb="16" eb="18">
      <t>ジッセキ</t>
    </rPh>
    <rPh sb="19" eb="21">
      <t>ヘイキン</t>
    </rPh>
    <phoneticPr fontId="37"/>
  </si>
  <si>
    <t>有資格者の全員の
総勤務時間数</t>
    <rPh sb="0" eb="4">
      <t>ユウシカクシャ</t>
    </rPh>
    <rPh sb="5" eb="7">
      <t>ゼンイン</t>
    </rPh>
    <rPh sb="9" eb="10">
      <t>ソウ</t>
    </rPh>
    <rPh sb="10" eb="12">
      <t>キンム</t>
    </rPh>
    <rPh sb="12" eb="14">
      <t>ジカン</t>
    </rPh>
    <rPh sb="14" eb="15">
      <t>スウ</t>
    </rPh>
    <phoneticPr fontId="37"/>
  </si>
  <si>
    <t>※配置割合の計算方法：②の場合）介護福祉士の平均÷訪問介護員等の月平均×100</t>
    <rPh sb="1" eb="3">
      <t>ハイチ</t>
    </rPh>
    <rPh sb="3" eb="5">
      <t>ワリアイ</t>
    </rPh>
    <rPh sb="6" eb="8">
      <t>ケイサン</t>
    </rPh>
    <rPh sb="8" eb="10">
      <t>ホウホウ</t>
    </rPh>
    <rPh sb="13" eb="15">
      <t>バアイ</t>
    </rPh>
    <rPh sb="16" eb="18">
      <t>カイゴ</t>
    </rPh>
    <rPh sb="18" eb="21">
      <t>フクシシ</t>
    </rPh>
    <rPh sb="22" eb="24">
      <t>ヘイキン</t>
    </rPh>
    <rPh sb="25" eb="27">
      <t>ホウモン</t>
    </rPh>
    <rPh sb="27" eb="29">
      <t>カイゴ</t>
    </rPh>
    <rPh sb="29" eb="30">
      <t>イン</t>
    </rPh>
    <rPh sb="30" eb="31">
      <t>ナド</t>
    </rPh>
    <rPh sb="32" eb="33">
      <t>ツキ</t>
    </rPh>
    <rPh sb="33" eb="35">
      <t>ヘイキン</t>
    </rPh>
    <phoneticPr fontId="37"/>
  </si>
  <si>
    <t>　　　　　　　　　　　　　　　③の場合）介護福祉士、実務者研修修了者及び介護職員基礎研修課程修了者の平均÷訪問介護員等の月平均×100</t>
    <rPh sb="17" eb="19">
      <t>バアイ</t>
    </rPh>
    <rPh sb="20" eb="22">
      <t>カイゴ</t>
    </rPh>
    <rPh sb="22" eb="25">
      <t>フクシシ</t>
    </rPh>
    <rPh sb="26" eb="29">
      <t>ジツムシャ</t>
    </rPh>
    <rPh sb="29" eb="31">
      <t>ケンシュウ</t>
    </rPh>
    <rPh sb="31" eb="34">
      <t>シュウリョウシャ</t>
    </rPh>
    <rPh sb="34" eb="35">
      <t>オヨ</t>
    </rPh>
    <rPh sb="36" eb="38">
      <t>カイゴ</t>
    </rPh>
    <rPh sb="38" eb="40">
      <t>ショクイン</t>
    </rPh>
    <rPh sb="40" eb="42">
      <t>キソ</t>
    </rPh>
    <rPh sb="42" eb="44">
      <t>ケンシュウ</t>
    </rPh>
    <rPh sb="44" eb="46">
      <t>カテイ</t>
    </rPh>
    <rPh sb="46" eb="49">
      <t>シュウリョウシャ</t>
    </rPh>
    <rPh sb="50" eb="52">
      <t>ヘイキン</t>
    </rPh>
    <rPh sb="53" eb="55">
      <t>ホウモン</t>
    </rPh>
    <rPh sb="55" eb="57">
      <t>カイゴ</t>
    </rPh>
    <rPh sb="57" eb="58">
      <t>イン</t>
    </rPh>
    <rPh sb="58" eb="59">
      <t>ナド</t>
    </rPh>
    <rPh sb="60" eb="61">
      <t>ツキ</t>
    </rPh>
    <rPh sb="61" eb="63">
      <t>ヘイキン</t>
    </rPh>
    <phoneticPr fontId="37"/>
  </si>
  <si>
    <r>
      <t>③</t>
    </r>
    <r>
      <rPr>
        <sz val="11"/>
        <color auto="1"/>
        <rFont val="ＭＳ Ｐゴシック"/>
      </rPr>
      <t>介護福祉士、実務者研修修了者及び介護職員基礎研修課程修了者の常勤換算人数の月平均の人数は、規定の割合を超えていますか。</t>
    </r>
    <rPh sb="1" eb="3">
      <t>カイゴ</t>
    </rPh>
    <rPh sb="3" eb="6">
      <t>フクシシ</t>
    </rPh>
    <rPh sb="7" eb="10">
      <t>ジツムシャ</t>
    </rPh>
    <rPh sb="10" eb="12">
      <t>ケンシュウ</t>
    </rPh>
    <rPh sb="12" eb="15">
      <t>シュウリョウシャ</t>
    </rPh>
    <rPh sb="15" eb="16">
      <t>オヨ</t>
    </rPh>
    <rPh sb="17" eb="27">
      <t>カイゴショクインキソケンシュウカテイ</t>
    </rPh>
    <rPh sb="27" eb="30">
      <t>シュウリョウシャ</t>
    </rPh>
    <rPh sb="31" eb="33">
      <t>ジョウキン</t>
    </rPh>
    <rPh sb="33" eb="35">
      <t>カンサン</t>
    </rPh>
    <rPh sb="35" eb="37">
      <t>ニンズウ</t>
    </rPh>
    <rPh sb="38" eb="39">
      <t>ゲツ</t>
    </rPh>
    <rPh sb="39" eb="41">
      <t>ヘイキン</t>
    </rPh>
    <rPh sb="42" eb="44">
      <t>ニンズウ</t>
    </rPh>
    <rPh sb="46" eb="48">
      <t>キテイ</t>
    </rPh>
    <rPh sb="49" eb="51">
      <t>ワリアイ</t>
    </rPh>
    <rPh sb="52" eb="53">
      <t>コ</t>
    </rPh>
    <phoneticPr fontId="37"/>
  </si>
  <si>
    <t>５月</t>
    <rPh sb="1" eb="2">
      <t>ガツ</t>
    </rPh>
    <phoneticPr fontId="37"/>
  </si>
  <si>
    <t>【A】</t>
  </si>
  <si>
    <t>６月</t>
    <rPh sb="1" eb="2">
      <t>ガツ</t>
    </rPh>
    <phoneticPr fontId="37"/>
  </si>
  <si>
    <t>７月</t>
    <rPh sb="1" eb="2">
      <t>ガツ</t>
    </rPh>
    <phoneticPr fontId="37"/>
  </si>
  <si>
    <t>１２月</t>
    <rPh sb="2" eb="3">
      <t>ガツ</t>
    </rPh>
    <phoneticPr fontId="37"/>
  </si>
  <si>
    <t>１月</t>
    <rPh sb="1" eb="2">
      <t>ガツ</t>
    </rPh>
    <phoneticPr fontId="37"/>
  </si>
  <si>
    <t>定期巡回・随時対応型訪問介護看護・夜間対応型訪問介護</t>
    <rPh sb="0" eb="2">
      <t>テイキ</t>
    </rPh>
    <rPh sb="2" eb="4">
      <t>ジュンカイ</t>
    </rPh>
    <rPh sb="5" eb="7">
      <t>ズイジ</t>
    </rPh>
    <rPh sb="7" eb="10">
      <t>タイオウガタ</t>
    </rPh>
    <rPh sb="10" eb="12">
      <t>ホウモン</t>
    </rPh>
    <rPh sb="12" eb="14">
      <t>カイゴ</t>
    </rPh>
    <rPh sb="14" eb="16">
      <t>カンゴ</t>
    </rPh>
    <phoneticPr fontId="37"/>
  </si>
  <si>
    <t>２月</t>
    <rPh sb="1" eb="2">
      <t>ガツ</t>
    </rPh>
    <phoneticPr fontId="37"/>
  </si>
  <si>
    <r>
      <t>・サービス提供体制強化加算算定要件の一つ、介護福祉士又は有資格者</t>
    </r>
    <r>
      <rPr>
        <sz val="9"/>
        <color auto="1"/>
        <rFont val="ＭＳ Ｐゴシック"/>
      </rPr>
      <t>の割合の算出については、前年度の実績が６月に満たない事業所(新規・再開)のみ届出日の属する月の前３月における月当たりの実績の平均となり、届出を行った月以降も直近3月間の職員の割合を維持し続けることが必要です。</t>
    </r>
    <rPh sb="44" eb="47">
      <t>ゼンネンド</t>
    </rPh>
    <rPh sb="48" eb="50">
      <t>ジッセキ</t>
    </rPh>
    <rPh sb="52" eb="53">
      <t>ツキ</t>
    </rPh>
    <rPh sb="54" eb="55">
      <t>ミ</t>
    </rPh>
    <rPh sb="58" eb="61">
      <t>ジギョウショ</t>
    </rPh>
    <rPh sb="62" eb="64">
      <t>シンキ</t>
    </rPh>
    <rPh sb="65" eb="67">
      <t>サイカイ</t>
    </rPh>
    <rPh sb="70" eb="72">
      <t>トドケデ</t>
    </rPh>
    <rPh sb="72" eb="73">
      <t>ヒ</t>
    </rPh>
    <rPh sb="74" eb="75">
      <t>ゾク</t>
    </rPh>
    <rPh sb="77" eb="78">
      <t>ツキ</t>
    </rPh>
    <rPh sb="79" eb="80">
      <t>ゼン</t>
    </rPh>
    <rPh sb="81" eb="82">
      <t>ツキ</t>
    </rPh>
    <rPh sb="86" eb="88">
      <t>ツキア</t>
    </rPh>
    <rPh sb="91" eb="93">
      <t>ジッセキ</t>
    </rPh>
    <rPh sb="94" eb="96">
      <t>ヘイキン</t>
    </rPh>
    <rPh sb="100" eb="102">
      <t>トドケデ</t>
    </rPh>
    <rPh sb="103" eb="104">
      <t>オコナ</t>
    </rPh>
    <rPh sb="106" eb="107">
      <t>ツキ</t>
    </rPh>
    <rPh sb="107" eb="109">
      <t>イコウ</t>
    </rPh>
    <rPh sb="110" eb="112">
      <t>チョッキン</t>
    </rPh>
    <rPh sb="113" eb="114">
      <t>ツキ</t>
    </rPh>
    <rPh sb="114" eb="115">
      <t>カン</t>
    </rPh>
    <rPh sb="116" eb="118">
      <t>ショクイン</t>
    </rPh>
    <rPh sb="119" eb="121">
      <t>ワリアイ</t>
    </rPh>
    <rPh sb="122" eb="124">
      <t>イジ</t>
    </rPh>
    <rPh sb="125" eb="126">
      <t>ツヅ</t>
    </rPh>
    <rPh sb="131" eb="133">
      <t>ヒツヨウ</t>
    </rPh>
    <phoneticPr fontId="37"/>
  </si>
  <si>
    <t>配置割合(％)</t>
    <rPh sb="0" eb="2">
      <t>ハイチ</t>
    </rPh>
    <rPh sb="2" eb="4">
      <t>ワリアイ</t>
    </rPh>
    <phoneticPr fontId="37"/>
  </si>
  <si>
    <t>(2)前3月における月当たりの実績の平均</t>
    <rPh sb="3" eb="4">
      <t>ゼン</t>
    </rPh>
    <rPh sb="5" eb="6">
      <t>ツキ</t>
    </rPh>
    <rPh sb="10" eb="11">
      <t>ツキ</t>
    </rPh>
    <rPh sb="11" eb="12">
      <t>ア</t>
    </rPh>
    <rPh sb="15" eb="17">
      <t>ジッセキ</t>
    </rPh>
    <rPh sb="18" eb="20">
      <t>ヘイキン</t>
    </rPh>
    <phoneticPr fontId="37"/>
  </si>
  <si>
    <t>訪問介護員等の全員の総勤務時間数</t>
    <rPh sb="0" eb="2">
      <t>ホウモン</t>
    </rPh>
    <rPh sb="2" eb="4">
      <t>カイゴ</t>
    </rPh>
    <rPh sb="4" eb="6">
      <t>インナド</t>
    </rPh>
    <rPh sb="7" eb="9">
      <t>ゼンイン</t>
    </rPh>
    <rPh sb="10" eb="11">
      <t>ソウ</t>
    </rPh>
    <rPh sb="11" eb="13">
      <t>キンム</t>
    </rPh>
    <rPh sb="13" eb="15">
      <t>ジカン</t>
    </rPh>
    <rPh sb="15" eb="16">
      <t>スウ</t>
    </rPh>
    <phoneticPr fontId="37"/>
  </si>
  <si>
    <t>2月前</t>
    <rPh sb="1" eb="2">
      <t>ツキ</t>
    </rPh>
    <rPh sb="2" eb="3">
      <t>マエ</t>
    </rPh>
    <phoneticPr fontId="37"/>
  </si>
  <si>
    <t>3月前</t>
    <rPh sb="1" eb="2">
      <t>ツキ</t>
    </rPh>
    <rPh sb="2" eb="3">
      <t>マエ</t>
    </rPh>
    <phoneticPr fontId="37"/>
  </si>
  <si>
    <r>
      <t>資格・勤続年数要件確認書(B)</t>
    </r>
    <r>
      <rPr>
        <sz val="11"/>
        <color auto="1"/>
        <rFont val="ＭＳ Ｐゴシック"/>
      </rPr>
      <t>（介護福祉士の割合の計算用）</t>
    </r>
    <rPh sb="0" eb="2">
      <t>シカク</t>
    </rPh>
    <rPh sb="3" eb="5">
      <t>キンゾク</t>
    </rPh>
    <rPh sb="5" eb="7">
      <t>ネンスウ</t>
    </rPh>
    <rPh sb="7" eb="9">
      <t>ヨウケン</t>
    </rPh>
    <rPh sb="9" eb="11">
      <t>カクニン</t>
    </rPh>
    <rPh sb="11" eb="12">
      <t>ショ</t>
    </rPh>
    <rPh sb="16" eb="18">
      <t>カイゴ</t>
    </rPh>
    <rPh sb="18" eb="21">
      <t>フクシシ</t>
    </rPh>
    <rPh sb="22" eb="24">
      <t>ワリアイ</t>
    </rPh>
    <rPh sb="25" eb="27">
      <t>ケイサン</t>
    </rPh>
    <rPh sb="27" eb="28">
      <t>ヨウ</t>
    </rPh>
    <phoneticPr fontId="37"/>
  </si>
  <si>
    <t>・サービス提供体制強化加算算定要件の一つ、介護福祉士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7" eb="29">
      <t>ワリアイ</t>
    </rPh>
    <rPh sb="30" eb="32">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37"/>
  </si>
  <si>
    <r>
      <t>職員</t>
    </r>
    <r>
      <rPr>
        <sz val="6"/>
        <color auto="1"/>
        <rFont val="ＭＳ Ｐゴシック"/>
      </rPr>
      <t>※１</t>
    </r>
    <r>
      <rPr>
        <sz val="9"/>
        <color auto="1"/>
        <rFont val="ＭＳ Ｐゴシック"/>
      </rPr>
      <t>の全員の
総勤務時間数</t>
    </r>
    <rPh sb="0" eb="2">
      <t>ショクイン</t>
    </rPh>
    <rPh sb="5" eb="7">
      <t>ゼンイン</t>
    </rPh>
    <rPh sb="9" eb="10">
      <t>ソウ</t>
    </rPh>
    <rPh sb="10" eb="12">
      <t>キンム</t>
    </rPh>
    <rPh sb="12" eb="14">
      <t>ジカン</t>
    </rPh>
    <rPh sb="14" eb="15">
      <t>スウ</t>
    </rPh>
    <phoneticPr fontId="37"/>
  </si>
  <si>
    <t>★介護福祉士の常勤換算人数の月平均の人数は、既定の割合を超えていますか。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37"/>
  </si>
  <si>
    <t>小規模多機能型居宅介護・看護小規模多機能型居宅介護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phoneticPr fontId="37"/>
  </si>
  <si>
    <t>認知症対応型共同生活介護
地域密着型特定施設入居者生活介護</t>
    <rPh sb="0" eb="3">
      <t>ニンチショウ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phoneticPr fontId="37"/>
  </si>
  <si>
    <t>⇒</t>
  </si>
  <si>
    <t>４０％、５０％又は７０％を超えている場合、算定できます。</t>
    <rPh sb="7" eb="8">
      <t>マタ</t>
    </rPh>
    <rPh sb="13" eb="14">
      <t>コ</t>
    </rPh>
    <rPh sb="18" eb="20">
      <t>バアイ</t>
    </rPh>
    <rPh sb="21" eb="23">
      <t>サンテイ</t>
    </rPh>
    <phoneticPr fontId="37"/>
  </si>
  <si>
    <t>５０％、６０％又は７０％を超えている場合、算定できます。</t>
    <rPh sb="7" eb="8">
      <t>マタ</t>
    </rPh>
    <rPh sb="13" eb="14">
      <t>コ</t>
    </rPh>
    <rPh sb="18" eb="20">
      <t>バアイ</t>
    </rPh>
    <rPh sb="21" eb="23">
      <t>サンテイ</t>
    </rPh>
    <phoneticPr fontId="37"/>
  </si>
  <si>
    <r>
      <t>職員</t>
    </r>
    <r>
      <rPr>
        <sz val="6"/>
        <color auto="1"/>
        <rFont val="ＭＳ Ｐゴシック"/>
      </rPr>
      <t>※１</t>
    </r>
    <r>
      <rPr>
        <sz val="9"/>
        <color auto="1"/>
        <rFont val="ＭＳ Ｐゴシック"/>
      </rPr>
      <t>の全員の
総勤務時間数</t>
    </r>
  </si>
  <si>
    <r>
      <t>資格・勤続年数要件確認書（Ｃ）</t>
    </r>
    <r>
      <rPr>
        <sz val="11"/>
        <color auto="1"/>
        <rFont val="ＭＳ Ｐゴシック"/>
      </rPr>
      <t>（継続勤務職員の割合の計算用）</t>
    </r>
    <rPh sb="0" eb="2">
      <t>シカク</t>
    </rPh>
    <rPh sb="3" eb="5">
      <t>キンゾク</t>
    </rPh>
    <rPh sb="5" eb="7">
      <t>ネンスウ</t>
    </rPh>
    <rPh sb="7" eb="9">
      <t>ヨウケン</t>
    </rPh>
    <rPh sb="9" eb="12">
      <t>カクニンショ</t>
    </rPh>
    <rPh sb="16" eb="18">
      <t>ケイゾク</t>
    </rPh>
    <rPh sb="18" eb="20">
      <t>キンム</t>
    </rPh>
    <rPh sb="20" eb="22">
      <t>ショクイン</t>
    </rPh>
    <rPh sb="23" eb="25">
      <t>ワリアイ</t>
    </rPh>
    <rPh sb="26" eb="29">
      <t>ケイサンヨウ</t>
    </rPh>
    <phoneticPr fontId="37"/>
  </si>
  <si>
    <t>２　各月の、継続勤務職員の総勤務時間数の実績は何時間でしたか。実績数を元に、常勤換算により人数を計算してください。</t>
    <rPh sb="2" eb="4">
      <t>カクツキ</t>
    </rPh>
    <rPh sb="6" eb="8">
      <t>ケイゾク</t>
    </rPh>
    <rPh sb="8" eb="10">
      <t>キンム</t>
    </rPh>
    <rPh sb="10" eb="12">
      <t>ショクイン</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37"/>
  </si>
  <si>
    <t>勤続７年以上の職員の全員の総勤務時間数</t>
    <rPh sb="0" eb="2">
      <t>キンゾク</t>
    </rPh>
    <rPh sb="3" eb="4">
      <t>ネン</t>
    </rPh>
    <rPh sb="4" eb="6">
      <t>イジョウ</t>
    </rPh>
    <rPh sb="7" eb="9">
      <t>ショクイン</t>
    </rPh>
    <rPh sb="10" eb="12">
      <t>ゼンイン</t>
    </rPh>
    <rPh sb="13" eb="14">
      <t>ソウ</t>
    </rPh>
    <rPh sb="14" eb="16">
      <t>キンム</t>
    </rPh>
    <rPh sb="16" eb="18">
      <t>ジカン</t>
    </rPh>
    <rPh sb="18" eb="19">
      <t>スウ</t>
    </rPh>
    <phoneticPr fontId="37"/>
  </si>
  <si>
    <t>※１　定期巡回・随時対応型訪問介護看護、夜間対応型訪問介護、小規模多機能型居宅介護、看護小規模多機能型居宅介護にあっては、事業所の従業者をいい、地域密着型通所介護、認知症対応型通所介護、認知症対応型共同生活介護、地域密着型特定施設入居者生活介護、地域密着型介護老人福祉施設入所者生活介護にあっては、サービスを利用者に直接提供する職員（認知症対応型共同生活介護にあっては介護従業者をいい、地域密着型通所介護、認知症対応型通所介護、地域密着型特定施設入居者生活介護、地域密着型介護老人福祉施設入所者生活介護にあっては生活相談員、介護職員、看護職員又は機能訓練指導員をいう。）をいう。</t>
    <rPh sb="3" eb="5">
      <t>テイキ</t>
    </rPh>
    <rPh sb="5" eb="7">
      <t>ジュンカイ</t>
    </rPh>
    <rPh sb="8" eb="10">
      <t>ズイジ</t>
    </rPh>
    <rPh sb="10" eb="13">
      <t>タイオウガタ</t>
    </rPh>
    <rPh sb="13" eb="15">
      <t>ホウモン</t>
    </rPh>
    <rPh sb="15" eb="17">
      <t>カイゴ</t>
    </rPh>
    <rPh sb="17" eb="19">
      <t>カンゴ</t>
    </rPh>
    <rPh sb="20" eb="22">
      <t>ヤカン</t>
    </rPh>
    <rPh sb="22" eb="24">
      <t>タイオウ</t>
    </rPh>
    <rPh sb="24" eb="25">
      <t>ガタ</t>
    </rPh>
    <rPh sb="25" eb="27">
      <t>ホウモン</t>
    </rPh>
    <rPh sb="27" eb="29">
      <t>カイゴ</t>
    </rPh>
    <rPh sb="30" eb="33">
      <t>ショウキボ</t>
    </rPh>
    <rPh sb="33" eb="37">
      <t>タキノウガタ</t>
    </rPh>
    <rPh sb="37" eb="39">
      <t>キョタク</t>
    </rPh>
    <rPh sb="39" eb="41">
      <t>カイゴ</t>
    </rPh>
    <rPh sb="42" eb="44">
      <t>カンゴ</t>
    </rPh>
    <rPh sb="44" eb="47">
      <t>ショウキボ</t>
    </rPh>
    <rPh sb="47" eb="51">
      <t>タキノウガタ</t>
    </rPh>
    <rPh sb="51" eb="53">
      <t>キョタク</t>
    </rPh>
    <rPh sb="53" eb="55">
      <t>カイゴ</t>
    </rPh>
    <rPh sb="61" eb="64">
      <t>ジギョウショ</t>
    </rPh>
    <rPh sb="65" eb="68">
      <t>ジュウギョウシャ</t>
    </rPh>
    <rPh sb="72" eb="74">
      <t>チイキ</t>
    </rPh>
    <rPh sb="74" eb="77">
      <t>ミッチャクガタ</t>
    </rPh>
    <rPh sb="77" eb="79">
      <t>ツウショ</t>
    </rPh>
    <rPh sb="79" eb="81">
      <t>カイゴ</t>
    </rPh>
    <rPh sb="82" eb="84">
      <t>ニンチ</t>
    </rPh>
    <rPh sb="84" eb="85">
      <t>ショウ</t>
    </rPh>
    <rPh sb="85" eb="88">
      <t>タイオウガタ</t>
    </rPh>
    <rPh sb="88" eb="89">
      <t>ツウ</t>
    </rPh>
    <rPh sb="89" eb="90">
      <t>トコロ</t>
    </rPh>
    <rPh sb="90" eb="92">
      <t>カイゴ</t>
    </rPh>
    <rPh sb="93" eb="95">
      <t>ニンチ</t>
    </rPh>
    <rPh sb="95" eb="96">
      <t>ショウ</t>
    </rPh>
    <rPh sb="96" eb="99">
      <t>タイオウガタ</t>
    </rPh>
    <rPh sb="99" eb="101">
      <t>キョウドウ</t>
    </rPh>
    <rPh sb="101" eb="103">
      <t>セイカツ</t>
    </rPh>
    <rPh sb="103" eb="105">
      <t>カイゴ</t>
    </rPh>
    <rPh sb="106" eb="108">
      <t>チイキ</t>
    </rPh>
    <rPh sb="108" eb="111">
      <t>ミッチャクガタ</t>
    </rPh>
    <rPh sb="111" eb="113">
      <t>トクテイ</t>
    </rPh>
    <rPh sb="113" eb="115">
      <t>シセツ</t>
    </rPh>
    <rPh sb="115" eb="118">
      <t>ニュウキョシャ</t>
    </rPh>
    <rPh sb="118" eb="120">
      <t>セイカツ</t>
    </rPh>
    <rPh sb="120" eb="122">
      <t>カイゴ</t>
    </rPh>
    <rPh sb="123" eb="125">
      <t>チイキ</t>
    </rPh>
    <rPh sb="125" eb="128">
      <t>ミッチャクガタ</t>
    </rPh>
    <rPh sb="128" eb="130">
      <t>カイゴ</t>
    </rPh>
    <rPh sb="130" eb="132">
      <t>ロウジン</t>
    </rPh>
    <rPh sb="132" eb="134">
      <t>フクシ</t>
    </rPh>
    <rPh sb="134" eb="136">
      <t>シセツ</t>
    </rPh>
    <rPh sb="136" eb="139">
      <t>ニュウショシャ</t>
    </rPh>
    <rPh sb="139" eb="141">
      <t>セイカツ</t>
    </rPh>
    <rPh sb="141" eb="143">
      <t>カイゴ</t>
    </rPh>
    <rPh sb="154" eb="157">
      <t>リヨウシャ</t>
    </rPh>
    <rPh sb="158" eb="160">
      <t>チョクセツ</t>
    </rPh>
    <rPh sb="160" eb="162">
      <t>テイキョウ</t>
    </rPh>
    <rPh sb="164" eb="166">
      <t>ショクイン</t>
    </rPh>
    <rPh sb="167" eb="169">
      <t>ニンチ</t>
    </rPh>
    <rPh sb="169" eb="170">
      <t>ショウ</t>
    </rPh>
    <rPh sb="170" eb="173">
      <t>タイオウガタ</t>
    </rPh>
    <rPh sb="173" eb="175">
      <t>キョウドウ</t>
    </rPh>
    <rPh sb="184" eb="186">
      <t>カイゴ</t>
    </rPh>
    <rPh sb="186" eb="189">
      <t>ジュウギョウシャ</t>
    </rPh>
    <rPh sb="193" eb="195">
      <t>チイキ</t>
    </rPh>
    <rPh sb="195" eb="197">
      <t>ミッチャク</t>
    </rPh>
    <rPh sb="197" eb="198">
      <t>ガタ</t>
    </rPh>
    <rPh sb="198" eb="199">
      <t>ツウ</t>
    </rPh>
    <rPh sb="199" eb="200">
      <t>ショ</t>
    </rPh>
    <rPh sb="200" eb="202">
      <t>カイゴ</t>
    </rPh>
    <rPh sb="203" eb="205">
      <t>ニンチ</t>
    </rPh>
    <rPh sb="205" eb="206">
      <t>ショウ</t>
    </rPh>
    <rPh sb="206" eb="209">
      <t>タイオウガタ</t>
    </rPh>
    <rPh sb="209" eb="211">
      <t>ツウショ</t>
    </rPh>
    <rPh sb="211" eb="213">
      <t>カイゴ</t>
    </rPh>
    <rPh sb="214" eb="216">
      <t>チイキ</t>
    </rPh>
    <rPh sb="216" eb="219">
      <t>ミッチャクガタ</t>
    </rPh>
    <rPh sb="219" eb="221">
      <t>トクテイ</t>
    </rPh>
    <rPh sb="221" eb="223">
      <t>シセツ</t>
    </rPh>
    <rPh sb="223" eb="226">
      <t>ニュウキョシャ</t>
    </rPh>
    <rPh sb="226" eb="228">
      <t>セイカツ</t>
    </rPh>
    <rPh sb="228" eb="230">
      <t>カイゴ</t>
    </rPh>
    <rPh sb="231" eb="233">
      <t>チイキ</t>
    </rPh>
    <rPh sb="233" eb="236">
      <t>ミッチャクガタ</t>
    </rPh>
    <rPh sb="236" eb="238">
      <t>カイゴ</t>
    </rPh>
    <rPh sb="238" eb="240">
      <t>ロウジン</t>
    </rPh>
    <rPh sb="240" eb="242">
      <t>フクシ</t>
    </rPh>
    <rPh sb="242" eb="244">
      <t>シセツ</t>
    </rPh>
    <rPh sb="244" eb="247">
      <t>ニュウショシャ</t>
    </rPh>
    <phoneticPr fontId="37"/>
  </si>
  <si>
    <t>　　　　　　　　　　　　　　　③の場合）勤続年数１０年以上の介護福祉士の月平均÷介護職員の月平均×100</t>
    <rPh sb="17" eb="19">
      <t>バアイ</t>
    </rPh>
    <rPh sb="20" eb="22">
      <t>キンゾク</t>
    </rPh>
    <rPh sb="22" eb="24">
      <t>ネンスウ</t>
    </rPh>
    <rPh sb="26" eb="27">
      <t>ネン</t>
    </rPh>
    <rPh sb="27" eb="29">
      <t>イジョウ</t>
    </rPh>
    <rPh sb="30" eb="32">
      <t>カイゴ</t>
    </rPh>
    <rPh sb="32" eb="35">
      <t>フクシシ</t>
    </rPh>
    <rPh sb="36" eb="37">
      <t>ツキ</t>
    </rPh>
    <rPh sb="37" eb="39">
      <t>ヘイキン</t>
    </rPh>
    <rPh sb="40" eb="42">
      <t>カイゴ</t>
    </rPh>
    <rPh sb="42" eb="44">
      <t>ショクイン</t>
    </rPh>
    <rPh sb="45" eb="46">
      <t>ツキ</t>
    </rPh>
    <rPh sb="46" eb="48">
      <t>ヘイキン</t>
    </rPh>
    <phoneticPr fontId="37"/>
  </si>
  <si>
    <t>（※療養通所介護にあっては、勤続年数７年以上の者が３０％以上又は勤続年数３年以上の者が３０％以上）</t>
    <rPh sb="2" eb="4">
      <t>リョウヨウ</t>
    </rPh>
    <rPh sb="4" eb="6">
      <t>ツウショ</t>
    </rPh>
    <rPh sb="6" eb="8">
      <t>カイゴ</t>
    </rPh>
    <rPh sb="14" eb="16">
      <t>キンゾク</t>
    </rPh>
    <rPh sb="16" eb="18">
      <t>ネンスウ</t>
    </rPh>
    <rPh sb="19" eb="20">
      <t>ネン</t>
    </rPh>
    <rPh sb="20" eb="22">
      <t>イジョウ</t>
    </rPh>
    <rPh sb="23" eb="24">
      <t>モノ</t>
    </rPh>
    <rPh sb="28" eb="30">
      <t>イジョウ</t>
    </rPh>
    <rPh sb="30" eb="31">
      <t>マタ</t>
    </rPh>
    <rPh sb="32" eb="34">
      <t>キンゾク</t>
    </rPh>
    <rPh sb="34" eb="36">
      <t>ネンスウ</t>
    </rPh>
    <rPh sb="37" eb="38">
      <t>ネン</t>
    </rPh>
    <rPh sb="38" eb="40">
      <t>イジョウ</t>
    </rPh>
    <rPh sb="41" eb="42">
      <t>モノ</t>
    </rPh>
    <rPh sb="46" eb="48">
      <t>イジョウ</t>
    </rPh>
    <phoneticPr fontId="37"/>
  </si>
  <si>
    <t>全種別共通</t>
    <rPh sb="0" eb="1">
      <t>ゼン</t>
    </rPh>
    <rPh sb="1" eb="3">
      <t>シュベツ</t>
    </rPh>
    <rPh sb="3" eb="5">
      <t>キョウツウ</t>
    </rPh>
    <phoneticPr fontId="37"/>
  </si>
  <si>
    <r>
      <t>資格・勤続年数要件確認書（D）</t>
    </r>
    <r>
      <rPr>
        <sz val="11"/>
        <color auto="1"/>
        <rFont val="ＭＳ Ｐゴシック"/>
      </rPr>
      <t>（常勤職員の割合の計算用）</t>
    </r>
    <rPh sb="0" eb="2">
      <t>シカク</t>
    </rPh>
    <rPh sb="3" eb="5">
      <t>キンゾク</t>
    </rPh>
    <rPh sb="5" eb="7">
      <t>ネンスウ</t>
    </rPh>
    <rPh sb="7" eb="9">
      <t>ヨウケン</t>
    </rPh>
    <rPh sb="9" eb="12">
      <t>カクニンショ</t>
    </rPh>
    <rPh sb="16" eb="18">
      <t>ジョウキン</t>
    </rPh>
    <rPh sb="18" eb="20">
      <t>ショクイン</t>
    </rPh>
    <rPh sb="21" eb="23">
      <t>ワリアイ</t>
    </rPh>
    <rPh sb="24" eb="27">
      <t>ケイサンヨウ</t>
    </rPh>
    <phoneticPr fontId="37"/>
  </si>
  <si>
    <t>当該事業所で、常勤職員が1カ月に勤務する総時間は何時間ですか。</t>
    <rPh sb="0" eb="2">
      <t>トウガイ</t>
    </rPh>
    <rPh sb="2" eb="5">
      <t>ジギョウショ</t>
    </rPh>
    <rPh sb="7" eb="9">
      <t>ジョウキン</t>
    </rPh>
    <rPh sb="9" eb="11">
      <t>ショクイン</t>
    </rPh>
    <rPh sb="14" eb="15">
      <t>ゲツ</t>
    </rPh>
    <rPh sb="16" eb="18">
      <t>キンム</t>
    </rPh>
    <rPh sb="20" eb="21">
      <t>ソウ</t>
    </rPh>
    <rPh sb="21" eb="23">
      <t>ジカン</t>
    </rPh>
    <rPh sb="24" eb="25">
      <t>ナン</t>
    </rPh>
    <rPh sb="25" eb="27">
      <t>ジカン</t>
    </rPh>
    <phoneticPr fontId="37"/>
  </si>
  <si>
    <t>常勤職員の全員の
総勤務時間数</t>
    <rPh sb="0" eb="2">
      <t>ジョウキン</t>
    </rPh>
    <rPh sb="2" eb="4">
      <t>ショクイン</t>
    </rPh>
    <rPh sb="5" eb="7">
      <t>ゼンイン</t>
    </rPh>
    <rPh sb="9" eb="10">
      <t>ソウ</t>
    </rPh>
    <rPh sb="10" eb="12">
      <t>キンム</t>
    </rPh>
    <rPh sb="12" eb="14">
      <t>ジカン</t>
    </rPh>
    <rPh sb="14" eb="15">
      <t>スウ</t>
    </rPh>
    <phoneticPr fontId="37"/>
  </si>
  <si>
    <t>認知症対応型共同生活介護、地域密着型特定施設入居者生活介護、地域密着型介護老人福祉施設入所者生活介護にあっては、事業所・施設の看護・介護職員をいう。</t>
    <rPh sb="0" eb="2">
      <t>ニンチ</t>
    </rPh>
    <rPh sb="2" eb="3">
      <t>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rPh sb="30" eb="32">
      <t>チイキ</t>
    </rPh>
    <rPh sb="32" eb="35">
      <t>ミッチャクガタ</t>
    </rPh>
    <rPh sb="35" eb="37">
      <t>カイゴ</t>
    </rPh>
    <rPh sb="37" eb="39">
      <t>ロウジン</t>
    </rPh>
    <rPh sb="39" eb="41">
      <t>フクシ</t>
    </rPh>
    <rPh sb="41" eb="43">
      <t>シセツ</t>
    </rPh>
    <rPh sb="43" eb="45">
      <t>ニュウショ</t>
    </rPh>
    <rPh sb="45" eb="46">
      <t>シャ</t>
    </rPh>
    <rPh sb="46" eb="48">
      <t>セイカツ</t>
    </rPh>
    <rPh sb="48" eb="50">
      <t>カイゴ</t>
    </rPh>
    <rPh sb="56" eb="59">
      <t>ジギョウショ</t>
    </rPh>
    <rPh sb="60" eb="62">
      <t>シセツ</t>
    </rPh>
    <rPh sb="63" eb="65">
      <t>カンゴ</t>
    </rPh>
    <rPh sb="66" eb="68">
      <t>カイゴ</t>
    </rPh>
    <rPh sb="68" eb="70">
      <t>ショクイン</t>
    </rPh>
    <phoneticPr fontId="37"/>
  </si>
  <si>
    <t>★常勤職員の常勤換算人数の月平均の人数は、既定の割合を超えていますか。</t>
    <rPh sb="1" eb="3">
      <t>ジョウキン</t>
    </rPh>
    <rPh sb="3" eb="5">
      <t>ショクイン</t>
    </rPh>
    <rPh sb="6" eb="8">
      <t>ジョウキン</t>
    </rPh>
    <rPh sb="8" eb="10">
      <t>カンサン</t>
    </rPh>
    <rPh sb="10" eb="12">
      <t>ニンズウ</t>
    </rPh>
    <rPh sb="13" eb="14">
      <t>ゲツ</t>
    </rPh>
    <rPh sb="14" eb="16">
      <t>ヘイキン</t>
    </rPh>
    <rPh sb="17" eb="19">
      <t>ニンズウ</t>
    </rPh>
    <rPh sb="21" eb="23">
      <t>キテイ</t>
    </rPh>
    <rPh sb="24" eb="26">
      <t>ワリアイ</t>
    </rPh>
    <rPh sb="27" eb="28">
      <t>コ</t>
    </rPh>
    <phoneticPr fontId="37"/>
  </si>
  <si>
    <t>小規模多機能型居宅介護・看護小規模多機能型居宅介護
定期巡回・随時対応型訪問介護看護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rPh sb="26" eb="28">
      <t>テイキ</t>
    </rPh>
    <rPh sb="28" eb="30">
      <t>ジュンカイ</t>
    </rPh>
    <rPh sb="31" eb="33">
      <t>ズイジ</t>
    </rPh>
    <rPh sb="33" eb="36">
      <t>タイオウガタ</t>
    </rPh>
    <rPh sb="36" eb="38">
      <t>ホウモン</t>
    </rPh>
    <rPh sb="38" eb="40">
      <t>カイゴ</t>
    </rPh>
    <rPh sb="40" eb="42">
      <t>カンゴ</t>
    </rPh>
    <phoneticPr fontId="37"/>
  </si>
  <si>
    <t>認知症対応型共同生活介護
地域密着型特定施設入居者生活介護
地域密着型介護老人福祉施設入所者生活介護</t>
    <rPh sb="0" eb="3">
      <t>ニンチショウ</t>
    </rPh>
    <rPh sb="3" eb="6">
      <t>タイオウガタ</t>
    </rPh>
    <rPh sb="6" eb="8">
      <t>キョウドウ</t>
    </rPh>
    <rPh sb="8" eb="10">
      <t>セイカツ</t>
    </rPh>
    <rPh sb="10" eb="12">
      <t>カイゴ</t>
    </rPh>
    <rPh sb="13" eb="15">
      <t>チイキ</t>
    </rPh>
    <rPh sb="15" eb="17">
      <t>ミッチャク</t>
    </rPh>
    <rPh sb="17" eb="18">
      <t>ガタ</t>
    </rPh>
    <rPh sb="18" eb="20">
      <t>トクテイ</t>
    </rPh>
    <rPh sb="20" eb="22">
      <t>シセツ</t>
    </rPh>
    <rPh sb="22" eb="25">
      <t>ニュウキョシャ</t>
    </rPh>
    <rPh sb="25" eb="27">
      <t>セイカツ</t>
    </rPh>
    <rPh sb="27" eb="29">
      <t>カイゴ</t>
    </rPh>
    <rPh sb="30" eb="32">
      <t>チイキ</t>
    </rPh>
    <rPh sb="32" eb="35">
      <t>ミッチャクガタ</t>
    </rPh>
    <rPh sb="35" eb="37">
      <t>カイゴ</t>
    </rPh>
    <rPh sb="37" eb="39">
      <t>ロウジン</t>
    </rPh>
    <rPh sb="39" eb="41">
      <t>フクシ</t>
    </rPh>
    <rPh sb="41" eb="43">
      <t>シセツ</t>
    </rPh>
    <rPh sb="43" eb="46">
      <t>ニュウショシャ</t>
    </rPh>
    <rPh sb="46" eb="48">
      <t>セイカツ</t>
    </rPh>
    <rPh sb="48" eb="50">
      <t>カイゴ</t>
    </rPh>
    <phoneticPr fontId="37"/>
  </si>
  <si>
    <t>※常勤職員の総勤務時間数の算定にあたっては、1人あたりの勤務時間数は【A】を上限とし、残業時間等は含めません。</t>
    <rPh sb="1" eb="3">
      <t>ジョウキン</t>
    </rPh>
    <rPh sb="3" eb="5">
      <t>ショクイン</t>
    </rPh>
    <rPh sb="6" eb="7">
      <t>ソウ</t>
    </rPh>
    <rPh sb="7" eb="9">
      <t>キンム</t>
    </rPh>
    <rPh sb="9" eb="11">
      <t>ジカン</t>
    </rPh>
    <rPh sb="11" eb="12">
      <t>スウ</t>
    </rPh>
    <rPh sb="13" eb="15">
      <t>サンテイ</t>
    </rPh>
    <rPh sb="22" eb="24">
      <t>ヒトリ</t>
    </rPh>
    <rPh sb="28" eb="30">
      <t>キンム</t>
    </rPh>
    <rPh sb="30" eb="33">
      <t>ジカンスウ</t>
    </rPh>
    <rPh sb="38" eb="40">
      <t>ジョウゲン</t>
    </rPh>
    <rPh sb="43" eb="45">
      <t>ザンギョウ</t>
    </rPh>
    <rPh sb="45" eb="47">
      <t>ジカン</t>
    </rPh>
    <rPh sb="47" eb="48">
      <t>トウ</t>
    </rPh>
    <rPh sb="49" eb="50">
      <t>フク</t>
    </rPh>
    <phoneticPr fontId="37"/>
  </si>
  <si>
    <t>定期巡回・随時対応型訪問介護看護・小規模多機能型居宅介護・看護小規模多機能型居宅介護・
認知症対応型共同生活介護・地域密着型介護老人福祉施設入所者生活介護・地域密着型特定施設入居者生活介護</t>
    <rPh sb="0" eb="4">
      <t>テイキジュンカイ</t>
    </rPh>
    <rPh sb="5" eb="16">
      <t>ズイジタイオウガタホウモンカイゴカンゴ</t>
    </rPh>
    <rPh sb="17" eb="28">
      <t>ショウキボタキノウガタキョタクカイゴ</t>
    </rPh>
    <rPh sb="29" eb="42">
      <t>カ</t>
    </rPh>
    <rPh sb="44" eb="56">
      <t>ニンチショウタイオウガタキョウドウセイカツカイゴ</t>
    </rPh>
    <rPh sb="57" eb="77">
      <t>チ</t>
    </rPh>
    <rPh sb="78" eb="80">
      <t>チイキ</t>
    </rPh>
    <rPh sb="80" eb="83">
      <t>ミッチャクガタ</t>
    </rPh>
    <rPh sb="83" eb="85">
      <t>トクテイ</t>
    </rPh>
    <rPh sb="85" eb="87">
      <t>シセツ</t>
    </rPh>
    <rPh sb="87" eb="90">
      <t>ニュウキョシャ</t>
    </rPh>
    <rPh sb="90" eb="92">
      <t>セイカツ</t>
    </rPh>
    <rPh sb="92" eb="94">
      <t>カイゴ</t>
    </rPh>
    <phoneticPr fontId="37"/>
  </si>
  <si>
    <t>75％を超えている場合、算定できます。</t>
    <rPh sb="4" eb="5">
      <t>コ</t>
    </rPh>
    <rPh sb="9" eb="11">
      <t>バアイ</t>
    </rPh>
    <rPh sb="12" eb="14">
      <t>サンテイ</t>
    </rPh>
    <phoneticPr fontId="37"/>
  </si>
  <si>
    <t>・サービス提供体制強化加算算定要件の一つ、常勤職員の割合の算出について、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6" eb="39">
      <t>ゼンネンド</t>
    </rPh>
    <rPh sb="40" eb="42">
      <t>ジッセキ</t>
    </rPh>
    <rPh sb="44" eb="45">
      <t>ツキ</t>
    </rPh>
    <rPh sb="46" eb="47">
      <t>ミ</t>
    </rPh>
    <rPh sb="50" eb="53">
      <t>ジギョウショ</t>
    </rPh>
    <rPh sb="54" eb="56">
      <t>シンキ</t>
    </rPh>
    <rPh sb="57" eb="59">
      <t>サイカイ</t>
    </rPh>
    <rPh sb="62" eb="64">
      <t>トドケデ</t>
    </rPh>
    <rPh sb="64" eb="65">
      <t>ヒ</t>
    </rPh>
    <rPh sb="66" eb="67">
      <t>ゾク</t>
    </rPh>
    <rPh sb="69" eb="70">
      <t>ツキ</t>
    </rPh>
    <rPh sb="71" eb="72">
      <t>ゼン</t>
    </rPh>
    <rPh sb="73" eb="74">
      <t>ツキ</t>
    </rPh>
    <rPh sb="78" eb="80">
      <t>ツキア</t>
    </rPh>
    <rPh sb="83" eb="85">
      <t>ジッセキ</t>
    </rPh>
    <rPh sb="86" eb="88">
      <t>ヘイキン</t>
    </rPh>
    <rPh sb="92" eb="94">
      <t>トドケデ</t>
    </rPh>
    <rPh sb="95" eb="96">
      <t>オコナ</t>
    </rPh>
    <rPh sb="98" eb="99">
      <t>ツキ</t>
    </rPh>
    <rPh sb="99" eb="101">
      <t>イコウ</t>
    </rPh>
    <rPh sb="106" eb="108">
      <t>チョッキン</t>
    </rPh>
    <rPh sb="109" eb="110">
      <t>ツキ</t>
    </rPh>
    <rPh sb="110" eb="111">
      <t>カン</t>
    </rPh>
    <rPh sb="112" eb="114">
      <t>ショクイン</t>
    </rPh>
    <rPh sb="115" eb="117">
      <t>ワリアイ</t>
    </rPh>
    <rPh sb="118" eb="120">
      <t>イジ</t>
    </rPh>
    <rPh sb="121" eb="122">
      <t>ツヅ</t>
    </rPh>
    <rPh sb="127" eb="129">
      <t>ヒツヨウ</t>
    </rPh>
    <phoneticPr fontId="37"/>
  </si>
</sst>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0.0_);[Red]\(0.0\)"/>
  </numFmts>
  <fonts count="70">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4"/>
      <color auto="1"/>
      <name val="HGSｺﾞｼｯｸM"/>
      <family val="3"/>
    </font>
    <font>
      <sz val="12"/>
      <color auto="1"/>
      <name val="HGSｺﾞｼｯｸM"/>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2"/>
      <scheme val="minor"/>
    </font>
    <font>
      <sz val="8"/>
      <color theme="1"/>
      <name val="ＭＳ Ｐゴシック"/>
      <family val="2"/>
      <scheme val="minor"/>
    </font>
    <font>
      <sz val="9"/>
      <color theme="1"/>
      <name val="ＭＳ Ｐゴシック"/>
      <family val="2"/>
      <scheme val="minor"/>
    </font>
    <font>
      <sz val="9"/>
      <color auto="1"/>
      <name val="HGSｺﾞｼｯｸM"/>
      <family val="3"/>
    </font>
    <font>
      <b/>
      <sz val="11"/>
      <color auto="1"/>
      <name val="HGSｺﾞｼｯｸM"/>
      <family val="3"/>
    </font>
    <font>
      <sz val="8"/>
      <color auto="1"/>
      <name val="HGSｺﾞｼｯｸM"/>
      <family val="3"/>
    </font>
    <font>
      <strike/>
      <sz val="9"/>
      <color rgb="FFFF0000"/>
      <name val="HGSｺﾞｼｯｸM"/>
      <family val="3"/>
    </font>
    <font>
      <sz val="6"/>
      <color auto="1"/>
      <name val="ＭＳ Ｐゴシック"/>
      <family val="3"/>
    </font>
    <font>
      <sz val="9"/>
      <color auto="1"/>
      <name val="ＭＳ Ｐゴシック"/>
      <family val="3"/>
    </font>
    <font>
      <sz val="9"/>
      <color rgb="FFFF0000"/>
      <name val="ＭＳ Ｐゴシック"/>
      <family val="3"/>
    </font>
    <font>
      <sz val="10"/>
      <color auto="1"/>
      <name val="ＭＳ Ｐゴシック"/>
      <family val="3"/>
    </font>
    <font>
      <b/>
      <sz val="14"/>
      <color auto="1"/>
      <name val="ＭＳ Ｐゴシック"/>
      <family val="3"/>
    </font>
    <font>
      <b/>
      <sz val="9"/>
      <color auto="1"/>
      <name val="ＭＳ Ｐゴシック"/>
      <family val="3"/>
    </font>
    <font>
      <sz val="14"/>
      <color auto="1"/>
      <name val="ＭＳ Ｐゴシック"/>
      <family val="3"/>
    </font>
    <font>
      <b/>
      <sz val="12"/>
      <color rgb="FFFF0000"/>
      <name val="ＭＳ Ｐゴシック"/>
      <family val="3"/>
    </font>
    <font>
      <b/>
      <sz val="11"/>
      <color rgb="FFFF0000"/>
      <name val="ＭＳ Ｐゴシック"/>
      <family val="3"/>
    </font>
    <font>
      <sz val="8"/>
      <color auto="1"/>
      <name val="ＭＳ Ｐゴシック"/>
      <family val="3"/>
    </font>
    <font>
      <sz val="11"/>
      <color rgb="FFFF0000"/>
      <name val="ＭＳ Ｐゴシック"/>
      <family val="3"/>
    </font>
    <font>
      <b/>
      <sz val="9"/>
      <color rgb="FFFF0000"/>
      <name val="ＭＳ Ｐゴシック"/>
      <family val="3"/>
    </font>
    <font>
      <sz val="12"/>
      <color auto="1"/>
      <name val="ＭＳ Ｐゴシック"/>
      <family val="3"/>
    </font>
    <font>
      <b/>
      <sz val="11"/>
      <color auto="1"/>
      <name val="ＭＳ Ｐゴシック"/>
      <family val="3"/>
    </font>
    <font>
      <b/>
      <u/>
      <sz val="11"/>
      <color auto="1"/>
      <name val="ＭＳ Ｐゴシック"/>
      <family val="3"/>
    </font>
    <font>
      <b/>
      <sz val="12"/>
      <color auto="1"/>
      <name val="ＭＳ Ｐゴシック"/>
      <family val="3"/>
    </font>
    <font>
      <b/>
      <sz val="10"/>
      <color auto="1"/>
      <name val="HGSｺﾞｼｯｸM"/>
      <family val="3"/>
    </font>
    <font>
      <b/>
      <sz val="12"/>
      <color auto="1"/>
      <name val="HGSｺﾞｼｯｸM"/>
      <family val="3"/>
    </font>
    <font>
      <strike/>
      <sz val="11"/>
      <color auto="1"/>
      <name val="HGSｺﾞｼｯｸM"/>
      <family val="3"/>
    </font>
    <font>
      <sz val="11"/>
      <color indexed="8"/>
      <name val="HGSｺﾞｼｯｸM"/>
      <family val="3"/>
    </font>
    <font>
      <sz val="10"/>
      <color indexed="8"/>
      <name val="HGSｺﾞｼｯｸM"/>
      <family val="3"/>
    </font>
    <font>
      <sz val="11"/>
      <color auto="1"/>
      <name val="ＭＳ ゴシック"/>
      <family val="3"/>
    </font>
    <font>
      <sz val="12"/>
      <color auto="1"/>
      <name val="ＭＳ ゴシック"/>
      <family val="3"/>
    </font>
    <font>
      <b/>
      <u/>
      <sz val="11"/>
      <color theme="1"/>
      <name val="ＭＳ Ｐゴシック"/>
      <family val="3"/>
      <scheme val="minor"/>
    </font>
    <font>
      <sz val="11"/>
      <color theme="1"/>
      <name val="HGSｺﾞｼｯｸM"/>
      <family val="3"/>
    </font>
    <font>
      <u/>
      <sz val="11"/>
      <color auto="1"/>
      <name val="HGSｺﾞｼｯｸM"/>
      <family val="3"/>
    </font>
    <font>
      <sz val="10"/>
      <color auto="1"/>
      <name val="HGPｺﾞｼｯｸM"/>
      <family val="3"/>
    </font>
    <font>
      <sz val="9"/>
      <color auto="1"/>
      <name val="HGPｺﾞｼｯｸM"/>
      <family val="3"/>
    </font>
    <font>
      <i/>
      <sz val="11"/>
      <color indexed="10"/>
      <name val="HGSｺﾞｼｯｸM"/>
      <family val="3"/>
    </font>
    <font>
      <sz val="10.5"/>
      <color indexed="8"/>
      <name val="HGSｺﾞｼｯｸM"/>
      <family val="3"/>
    </font>
    <font>
      <b/>
      <sz val="11"/>
      <color indexed="10"/>
      <name val="HGSｺﾞｼｯｸM"/>
      <family val="3"/>
    </font>
    <font>
      <sz val="13"/>
      <color indexed="8"/>
      <name val="HGSｺﾞｼｯｸM"/>
      <family val="3"/>
    </font>
    <font>
      <sz val="10.5"/>
      <color auto="1"/>
      <name val="ＭＳ 明朝"/>
      <family val="1"/>
    </font>
  </fonts>
  <fills count="39">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FFFFBE"/>
        <bgColor indexed="64"/>
      </patternFill>
    </fill>
  </fills>
  <borders count="131">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thin">
        <color indexed="64"/>
      </top>
      <bottom/>
      <diagonal style="thin">
        <color indexed="64"/>
      </diagonal>
    </border>
    <border>
      <left style="thin">
        <color indexed="64"/>
      </left>
      <right/>
      <top style="medium">
        <color indexed="64"/>
      </top>
      <bottom style="medium">
        <color indexed="64"/>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style="thin">
        <color indexed="64"/>
      </left>
      <right style="double">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7" fillId="0" borderId="0" applyFont="0" applyFill="0" applyBorder="0" applyAlignment="0" applyProtection="0"/>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205">
    <xf numFmtId="0" fontId="0" fillId="0" borderId="0" xfId="0"/>
    <xf numFmtId="0" fontId="21" fillId="0" borderId="0" xfId="0" applyFont="1" applyFill="1" applyAlignment="1">
      <alignment horizontal="left" vertical="top"/>
    </xf>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0" xfId="0" applyFont="1" applyFill="1" applyAlignment="1">
      <alignment vertical="center"/>
    </xf>
    <xf numFmtId="0" fontId="21" fillId="0" borderId="0" xfId="0" applyFont="1" applyFill="1" applyAlignment="1">
      <alignment horizontal="left" vertical="top" wrapText="1"/>
    </xf>
    <xf numFmtId="0" fontId="21" fillId="0" borderId="0" xfId="0" applyFont="1" applyFill="1" applyAlignment="1">
      <alignment horizontal="center" vertical="top"/>
    </xf>
    <xf numFmtId="0" fontId="21" fillId="0" borderId="10" xfId="0" applyFont="1" applyFill="1" applyBorder="1" applyAlignment="1">
      <alignment horizontal="center" vertical="center"/>
    </xf>
    <xf numFmtId="0" fontId="21"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5" xfId="0" applyFont="1" applyFill="1" applyBorder="1" applyAlignment="1">
      <alignment horizontal="center" vertical="center"/>
    </xf>
    <xf numFmtId="0" fontId="21"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21" fillId="0" borderId="0"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left" vertical="top" wrapText="1"/>
    </xf>
    <xf numFmtId="0" fontId="21" fillId="0" borderId="19" xfId="0" applyFont="1" applyFill="1" applyBorder="1" applyAlignment="1">
      <alignment horizontal="center" vertical="center"/>
    </xf>
    <xf numFmtId="0" fontId="21"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21" fillId="0" borderId="21"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1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lignment horizontal="left" vertical="top"/>
    </xf>
    <xf numFmtId="0" fontId="21" fillId="0" borderId="20"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27" xfId="0" applyFont="1" applyFill="1" applyBorder="1" applyAlignment="1">
      <alignment horizontal="left" vertical="center"/>
    </xf>
    <xf numFmtId="0" fontId="21" fillId="0" borderId="28"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26" xfId="0" applyFont="1" applyFill="1" applyBorder="1" applyAlignment="1">
      <alignment horizontal="center" vertical="top"/>
    </xf>
    <xf numFmtId="0" fontId="21" fillId="0" borderId="0" xfId="0" applyFont="1" applyFill="1" applyAlignment="1">
      <alignment horizontal="right"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left" vertical="center"/>
    </xf>
    <xf numFmtId="0" fontId="21" fillId="0" borderId="33" xfId="0" applyFont="1" applyFill="1" applyBorder="1" applyAlignment="1">
      <alignment horizontal="left" vertical="center"/>
    </xf>
    <xf numFmtId="0" fontId="22" fillId="33" borderId="0" xfId="0" applyFont="1" applyFill="1" applyAlignment="1">
      <alignment horizontal="left" vertical="top"/>
    </xf>
    <xf numFmtId="0" fontId="22" fillId="33" borderId="0" xfId="0" applyFont="1" applyFill="1" applyAlignment="1">
      <alignment horizontal="left" vertical="center"/>
    </xf>
    <xf numFmtId="0" fontId="22" fillId="33" borderId="0" xfId="0" applyFont="1" applyFill="1" applyAlignment="1"/>
    <xf numFmtId="0" fontId="22" fillId="33" borderId="11" xfId="0" applyFont="1" applyFill="1" applyBorder="1" applyAlignment="1">
      <alignment horizontal="left" vertical="top"/>
    </xf>
    <xf numFmtId="0" fontId="22" fillId="33" borderId="12" xfId="0" applyFont="1" applyFill="1" applyBorder="1" applyAlignment="1">
      <alignment horizontal="left" vertical="top"/>
    </xf>
    <xf numFmtId="0" fontId="22" fillId="33" borderId="13" xfId="0" applyFont="1" applyFill="1" applyBorder="1" applyAlignment="1">
      <alignment horizontal="left" vertical="top"/>
    </xf>
    <xf numFmtId="0" fontId="22" fillId="33" borderId="0" xfId="0" applyFont="1" applyFill="1" applyAlignment="1">
      <alignment horizontal="left"/>
    </xf>
    <xf numFmtId="0" fontId="22" fillId="33" borderId="16" xfId="0" applyFont="1" applyFill="1" applyBorder="1" applyAlignment="1">
      <alignment horizontal="left" vertical="top"/>
    </xf>
    <xf numFmtId="0" fontId="22" fillId="33" borderId="0" xfId="0" applyFont="1" applyFill="1" applyBorder="1" applyAlignment="1">
      <alignment horizontal="left" vertical="top"/>
    </xf>
    <xf numFmtId="0" fontId="22" fillId="33" borderId="17" xfId="0" applyFont="1" applyFill="1" applyBorder="1" applyAlignment="1">
      <alignment horizontal="left" vertical="top"/>
    </xf>
    <xf numFmtId="0" fontId="22" fillId="33" borderId="10"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0" xfId="0" applyFont="1" applyFill="1" applyBorder="1" applyAlignment="1">
      <alignment horizontal="right" vertical="top"/>
    </xf>
    <xf numFmtId="0" fontId="22" fillId="33" borderId="19" xfId="0" applyFont="1" applyFill="1" applyBorder="1" applyAlignment="1">
      <alignment horizontal="left" vertical="center"/>
    </xf>
    <xf numFmtId="0" fontId="22" fillId="33" borderId="20" xfId="0" applyFont="1" applyFill="1" applyBorder="1" applyAlignment="1">
      <alignment horizontal="left" vertical="top"/>
    </xf>
    <xf numFmtId="0" fontId="22" fillId="33" borderId="21" xfId="0" applyFont="1" applyFill="1" applyBorder="1" applyAlignment="1">
      <alignment horizontal="left" vertical="top"/>
    </xf>
    <xf numFmtId="0" fontId="22" fillId="33" borderId="22" xfId="0" applyFont="1" applyFill="1" applyBorder="1" applyAlignment="1">
      <alignment horizontal="left" vertical="top"/>
    </xf>
    <xf numFmtId="0" fontId="22" fillId="33" borderId="11"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6"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0" xfId="0" applyFont="1" applyFill="1" applyBorder="1" applyAlignment="1">
      <alignment horizontal="center" vertical="center"/>
    </xf>
    <xf numFmtId="0" fontId="22" fillId="33" borderId="36"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20" xfId="0" applyFont="1" applyFill="1" applyBorder="1" applyAlignment="1">
      <alignment horizontal="center" vertical="center"/>
    </xf>
    <xf numFmtId="0" fontId="22" fillId="33" borderId="37" xfId="0" applyFont="1" applyFill="1" applyBorder="1" applyAlignment="1">
      <alignment horizontal="center" vertical="center"/>
    </xf>
    <xf numFmtId="0" fontId="22" fillId="33" borderId="21" xfId="0" applyFont="1" applyFill="1" applyBorder="1" applyAlignment="1">
      <alignment horizontal="center" vertical="center"/>
    </xf>
    <xf numFmtId="0" fontId="23" fillId="0" borderId="0" xfId="0" applyFont="1" applyFill="1" applyAlignment="1"/>
    <xf numFmtId="0" fontId="24" fillId="0" borderId="0" xfId="0" applyFont="1" applyFill="1" applyAlignment="1">
      <alignment horizontal="left"/>
    </xf>
    <xf numFmtId="0" fontId="24" fillId="0" borderId="0" xfId="0" applyFont="1" applyFill="1" applyAlignment="1">
      <alignment horizontal="justify"/>
    </xf>
    <xf numFmtId="0" fontId="24" fillId="0" borderId="3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41" xfId="0" applyFont="1" applyFill="1" applyBorder="1" applyAlignment="1">
      <alignment horizontal="justify" vertical="top" wrapText="1"/>
    </xf>
    <xf numFmtId="0" fontId="24" fillId="0" borderId="38" xfId="0" applyFont="1" applyFill="1" applyBorder="1" applyAlignment="1">
      <alignment horizontal="justify" vertical="top" wrapText="1"/>
    </xf>
    <xf numFmtId="0" fontId="24" fillId="0" borderId="42" xfId="0" applyFont="1" applyFill="1" applyBorder="1" applyAlignment="1">
      <alignment horizontal="center" vertical="center" wrapText="1"/>
    </xf>
    <xf numFmtId="0" fontId="24" fillId="0" borderId="11" xfId="0" applyFont="1" applyFill="1" applyBorder="1" applyAlignment="1">
      <alignment horizontal="justify" vertical="top" wrapText="1"/>
    </xf>
    <xf numFmtId="0" fontId="24" fillId="0" borderId="12" xfId="0" applyFont="1" applyFill="1" applyBorder="1" applyAlignment="1">
      <alignment horizontal="left"/>
    </xf>
    <xf numFmtId="0" fontId="24" fillId="0" borderId="13" xfId="0" applyFont="1" applyFill="1" applyBorder="1" applyAlignment="1">
      <alignment horizontal="left"/>
    </xf>
    <xf numFmtId="0" fontId="24" fillId="0" borderId="0" xfId="0" applyFont="1" applyFill="1" applyBorder="1" applyAlignment="1">
      <alignment horizontal="left"/>
    </xf>
    <xf numFmtId="0" fontId="23" fillId="0" borderId="0" xfId="0" applyFont="1" applyFill="1" applyAlignment="1">
      <alignment horizontal="left" vertical="center"/>
    </xf>
    <xf numFmtId="0" fontId="25" fillId="0" borderId="0" xfId="0" applyFont="1" applyFill="1" applyAlignment="1">
      <alignment horizontal="left" vertical="center"/>
    </xf>
    <xf numFmtId="0" fontId="24" fillId="0" borderId="42" xfId="0" applyFont="1" applyFill="1" applyBorder="1" applyAlignment="1">
      <alignment horizontal="center" vertical="center" shrinkToFit="1"/>
    </xf>
    <xf numFmtId="0" fontId="24" fillId="0" borderId="16" xfId="0" applyFont="1" applyFill="1" applyBorder="1" applyAlignment="1">
      <alignment horizontal="justify" vertical="top" wrapText="1"/>
    </xf>
    <xf numFmtId="0" fontId="23" fillId="0" borderId="0" xfId="0" applyFont="1" applyFill="1" applyBorder="1" applyAlignment="1"/>
    <xf numFmtId="0" fontId="23" fillId="0" borderId="17" xfId="0" applyFont="1" applyFill="1" applyBorder="1" applyAlignment="1"/>
    <xf numFmtId="0" fontId="24" fillId="0" borderId="10" xfId="0" applyFont="1" applyFill="1" applyBorder="1" applyAlignment="1">
      <alignment horizontal="center" vertical="center"/>
    </xf>
    <xf numFmtId="0" fontId="24" fillId="0" borderId="41" xfId="0" applyFont="1" applyFill="1" applyBorder="1" applyAlignment="1">
      <alignment horizontal="center" vertical="center"/>
    </xf>
    <xf numFmtId="176" fontId="26" fillId="0" borderId="41" xfId="0" applyNumberFormat="1" applyFont="1" applyFill="1" applyBorder="1" applyAlignment="1">
      <alignment horizontal="center" vertical="center" wrapText="1"/>
    </xf>
    <xf numFmtId="0" fontId="24" fillId="0" borderId="0" xfId="0" applyFont="1" applyFill="1" applyBorder="1" applyAlignment="1"/>
    <xf numFmtId="0" fontId="24" fillId="0" borderId="15" xfId="0" applyFont="1" applyFill="1" applyBorder="1" applyAlignment="1">
      <alignment horizontal="center" vertical="center"/>
    </xf>
    <xf numFmtId="0" fontId="24" fillId="0" borderId="41" xfId="0" applyFont="1" applyFill="1" applyBorder="1" applyAlignment="1">
      <alignment horizontal="justify" vertical="center"/>
    </xf>
    <xf numFmtId="0" fontId="24" fillId="0" borderId="19" xfId="0" applyFont="1" applyFill="1" applyBorder="1" applyAlignment="1">
      <alignment horizontal="center" vertical="center"/>
    </xf>
    <xf numFmtId="0" fontId="24" fillId="0" borderId="41" xfId="0" applyFont="1" applyFill="1" applyBorder="1" applyAlignment="1">
      <alignment horizontal="justify" vertical="center" wrapText="1"/>
    </xf>
    <xf numFmtId="0" fontId="24" fillId="0" borderId="0" xfId="0" applyFont="1" applyFill="1" applyAlignment="1">
      <alignment vertical="top"/>
    </xf>
    <xf numFmtId="0" fontId="24" fillId="0" borderId="43" xfId="0" applyFont="1" applyFill="1" applyBorder="1" applyAlignment="1">
      <alignment horizontal="center" vertical="center"/>
    </xf>
    <xf numFmtId="0" fontId="24" fillId="0" borderId="10" xfId="0" applyFont="1" applyFill="1" applyBorder="1" applyAlignment="1">
      <alignment horizontal="justify" vertical="center"/>
    </xf>
    <xf numFmtId="0" fontId="24" fillId="0" borderId="10" xfId="0" applyFont="1" applyFill="1" applyBorder="1" applyAlignment="1">
      <alignment horizontal="justify" vertical="center" wrapText="1"/>
    </xf>
    <xf numFmtId="0" fontId="24" fillId="0" borderId="10"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47" xfId="0" applyFont="1" applyFill="1" applyBorder="1" applyAlignment="1">
      <alignment horizontal="justify" vertical="top"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23" fillId="0" borderId="20" xfId="0" applyFont="1" applyFill="1" applyBorder="1" applyAlignment="1"/>
    <xf numFmtId="0" fontId="23" fillId="0" borderId="21" xfId="0" applyFont="1" applyFill="1" applyBorder="1" applyAlignment="1"/>
    <xf numFmtId="0" fontId="24" fillId="0" borderId="21" xfId="0" applyFont="1" applyFill="1" applyBorder="1" applyAlignment="1">
      <alignment horizontal="justify" vertical="top" wrapText="1"/>
    </xf>
    <xf numFmtId="0" fontId="23" fillId="0" borderId="22" xfId="0" applyFont="1" applyFill="1" applyBorder="1" applyAlignment="1"/>
    <xf numFmtId="0" fontId="27" fillId="0" borderId="0" xfId="0" applyFont="1" applyFill="1" applyAlignment="1">
      <alignment vertical="center"/>
    </xf>
    <xf numFmtId="0" fontId="24" fillId="0" borderId="0" xfId="0" applyFont="1" applyFill="1" applyBorder="1" applyAlignment="1">
      <alignment horizontal="justify" vertical="top" wrapText="1"/>
    </xf>
    <xf numFmtId="0" fontId="6" fillId="34" borderId="0" xfId="41" applyFill="1">
      <alignment vertical="center"/>
    </xf>
    <xf numFmtId="0" fontId="28" fillId="34" borderId="0" xfId="41" applyFont="1" applyFill="1" applyAlignment="1">
      <alignment horizontal="center" vertical="center"/>
    </xf>
    <xf numFmtId="0" fontId="29" fillId="34" borderId="0" xfId="41" applyFont="1" applyFill="1" applyAlignment="1">
      <alignment horizontal="left" vertical="center"/>
    </xf>
    <xf numFmtId="0" fontId="29" fillId="34" borderId="0" xfId="41" applyFont="1" applyFill="1">
      <alignment vertical="center"/>
    </xf>
    <xf numFmtId="0" fontId="6" fillId="35" borderId="0" xfId="41" applyFill="1" applyAlignment="1">
      <alignment horizontal="center" vertical="center"/>
    </xf>
    <xf numFmtId="0" fontId="6" fillId="34" borderId="41" xfId="41" applyFill="1" applyBorder="1">
      <alignment vertical="center"/>
    </xf>
    <xf numFmtId="177" fontId="6" fillId="35" borderId="39" xfId="41" applyNumberFormat="1" applyFont="1" applyFill="1" applyBorder="1" applyAlignment="1">
      <alignment horizontal="center" vertical="center"/>
    </xf>
    <xf numFmtId="0" fontId="6" fillId="34" borderId="40" xfId="41" applyFill="1" applyBorder="1" applyAlignment="1">
      <alignment horizontal="center" vertical="center"/>
    </xf>
    <xf numFmtId="177" fontId="6" fillId="34" borderId="39" xfId="41" applyNumberFormat="1" applyFill="1" applyBorder="1" applyAlignment="1">
      <alignment horizontal="center" vertical="center"/>
    </xf>
    <xf numFmtId="0" fontId="6" fillId="34" borderId="0" xfId="41" applyFill="1" applyBorder="1" applyAlignment="1">
      <alignment horizontal="center" vertical="center"/>
    </xf>
    <xf numFmtId="0" fontId="6" fillId="35" borderId="40" xfId="41" applyFill="1" applyBorder="1" applyAlignment="1">
      <alignment horizontal="center" vertical="center"/>
    </xf>
    <xf numFmtId="0" fontId="6" fillId="34" borderId="0" xfId="41" applyFill="1" applyAlignment="1">
      <alignment horizontal="left" vertical="center"/>
    </xf>
    <xf numFmtId="0" fontId="6" fillId="34" borderId="0" xfId="41" applyFill="1" applyAlignment="1">
      <alignment horizontal="left" vertical="center" wrapText="1"/>
    </xf>
    <xf numFmtId="0" fontId="6" fillId="34" borderId="17" xfId="41" applyFill="1" applyBorder="1" applyAlignment="1">
      <alignment horizontal="left" vertical="center"/>
    </xf>
    <xf numFmtId="0" fontId="6" fillId="34" borderId="41" xfId="41" applyFill="1" applyBorder="1" applyAlignment="1">
      <alignment horizontal="center" vertical="center" wrapText="1"/>
    </xf>
    <xf numFmtId="178" fontId="30" fillId="35" borderId="41" xfId="37" applyNumberFormat="1" applyFont="1" applyFill="1" applyBorder="1" applyAlignment="1">
      <alignment horizontal="center" vertical="center"/>
    </xf>
    <xf numFmtId="178" fontId="0" fillId="34" borderId="0" xfId="37" applyNumberFormat="1" applyFont="1" applyFill="1" applyBorder="1" applyAlignment="1">
      <alignment horizontal="center" vertical="center"/>
    </xf>
    <xf numFmtId="0" fontId="6" fillId="34" borderId="38" xfId="41" applyFill="1" applyBorder="1" applyAlignment="1">
      <alignment horizontal="center" vertical="center"/>
    </xf>
    <xf numFmtId="0" fontId="6" fillId="34" borderId="21" xfId="41" applyFill="1" applyBorder="1" applyAlignment="1">
      <alignment horizontal="center" vertical="center"/>
    </xf>
    <xf numFmtId="0" fontId="31" fillId="34" borderId="48" xfId="41" applyFont="1" applyFill="1" applyBorder="1" applyAlignment="1">
      <alignment vertical="center" wrapText="1"/>
    </xf>
    <xf numFmtId="0" fontId="31" fillId="34" borderId="49" xfId="41" applyFont="1" applyFill="1" applyBorder="1" applyAlignment="1">
      <alignment vertical="center" wrapText="1"/>
    </xf>
    <xf numFmtId="0" fontId="31" fillId="34" borderId="50" xfId="41" applyFont="1" applyFill="1" applyBorder="1" applyAlignment="1">
      <alignment vertical="center" wrapText="1"/>
    </xf>
    <xf numFmtId="0" fontId="6" fillId="34" borderId="0" xfId="41" applyFill="1" applyBorder="1" applyAlignment="1">
      <alignment vertical="center" wrapText="1"/>
    </xf>
    <xf numFmtId="0" fontId="32" fillId="34" borderId="48" xfId="41" applyFont="1" applyFill="1" applyBorder="1" applyAlignment="1">
      <alignment vertical="center" wrapText="1"/>
    </xf>
    <xf numFmtId="0" fontId="32" fillId="34" borderId="49" xfId="41" applyFont="1" applyFill="1" applyBorder="1" applyAlignment="1">
      <alignment vertical="center" wrapText="1"/>
    </xf>
    <xf numFmtId="0" fontId="32" fillId="34" borderId="50" xfId="41" applyFont="1" applyFill="1" applyBorder="1" applyAlignment="1">
      <alignment vertical="center" wrapText="1"/>
    </xf>
    <xf numFmtId="0" fontId="6" fillId="35" borderId="41" xfId="41" applyFill="1" applyBorder="1" applyAlignment="1">
      <alignment horizontal="center" vertical="center"/>
    </xf>
    <xf numFmtId="0" fontId="6" fillId="34" borderId="41" xfId="41" applyFill="1" applyBorder="1" applyAlignment="1">
      <alignment horizontal="center" vertical="center"/>
    </xf>
    <xf numFmtId="0" fontId="6" fillId="35" borderId="41" xfId="41" applyFill="1" applyBorder="1" applyAlignment="1">
      <alignment horizontal="center" vertical="center" shrinkToFit="1"/>
    </xf>
    <xf numFmtId="0" fontId="6" fillId="34" borderId="41" xfId="41" applyFill="1" applyBorder="1" applyAlignment="1">
      <alignment horizontal="center" vertical="top" wrapText="1"/>
    </xf>
    <xf numFmtId="38" fontId="30" fillId="35" borderId="48" xfId="37" applyFont="1" applyFill="1" applyBorder="1">
      <alignment vertical="center"/>
    </xf>
    <xf numFmtId="38" fontId="30" fillId="35" borderId="49" xfId="37" applyFont="1" applyFill="1" applyBorder="1">
      <alignment vertical="center"/>
    </xf>
    <xf numFmtId="38" fontId="30" fillId="35" borderId="50" xfId="37" applyFont="1" applyFill="1" applyBorder="1">
      <alignment vertical="center"/>
    </xf>
    <xf numFmtId="38" fontId="0" fillId="34" borderId="0" xfId="37" applyFont="1" applyFill="1" applyBorder="1">
      <alignment vertical="center"/>
    </xf>
    <xf numFmtId="0" fontId="6" fillId="34" borderId="48" xfId="41" applyFill="1" applyBorder="1">
      <alignment vertical="center"/>
    </xf>
    <xf numFmtId="0" fontId="6" fillId="34" borderId="49" xfId="41" applyFill="1" applyBorder="1">
      <alignment vertical="center"/>
    </xf>
    <xf numFmtId="0" fontId="6" fillId="34" borderId="50" xfId="41" applyFill="1" applyBorder="1">
      <alignment vertical="center"/>
    </xf>
    <xf numFmtId="0" fontId="6" fillId="34" borderId="0" xfId="41" applyFill="1" applyBorder="1">
      <alignment vertical="center"/>
    </xf>
    <xf numFmtId="0" fontId="6" fillId="34" borderId="0" xfId="41" applyFill="1" applyAlignment="1">
      <alignment horizontal="right" vertical="center"/>
    </xf>
    <xf numFmtId="0" fontId="6" fillId="35" borderId="17" xfId="41" applyFill="1" applyBorder="1" applyAlignment="1">
      <alignment horizontal="center" vertical="center" shrinkToFit="1"/>
    </xf>
    <xf numFmtId="0" fontId="6" fillId="35" borderId="15" xfId="41" applyFill="1" applyBorder="1" applyAlignment="1">
      <alignment horizontal="center" vertical="center" shrinkToFit="1"/>
    </xf>
    <xf numFmtId="0" fontId="6" fillId="34" borderId="0" xfId="41" applyFill="1" applyBorder="1" applyAlignment="1">
      <alignment horizontal="center" vertical="center" shrinkToFit="1"/>
    </xf>
    <xf numFmtId="0" fontId="6" fillId="34" borderId="11" xfId="41" applyFill="1" applyBorder="1" applyAlignment="1">
      <alignment horizontal="center" vertical="center" wrapText="1"/>
    </xf>
    <xf numFmtId="0" fontId="6" fillId="34" borderId="13" xfId="41" applyFill="1" applyBorder="1" applyAlignment="1">
      <alignment horizontal="center" vertical="center"/>
    </xf>
    <xf numFmtId="0" fontId="6" fillId="34" borderId="16" xfId="41" applyFill="1" applyBorder="1" applyAlignment="1">
      <alignment horizontal="center" vertical="center" wrapText="1"/>
    </xf>
    <xf numFmtId="0" fontId="6" fillId="34" borderId="17" xfId="41" applyFill="1" applyBorder="1" applyAlignment="1">
      <alignment horizontal="center" vertical="center"/>
    </xf>
    <xf numFmtId="0" fontId="6" fillId="34" borderId="10" xfId="41" applyFill="1" applyBorder="1" applyAlignment="1">
      <alignment horizontal="center" vertical="center"/>
    </xf>
    <xf numFmtId="0" fontId="6" fillId="34" borderId="10" xfId="41" applyFill="1" applyBorder="1" applyAlignment="1">
      <alignment horizontal="center" vertical="center" wrapText="1"/>
    </xf>
    <xf numFmtId="179" fontId="30" fillId="34" borderId="11" xfId="41" applyNumberFormat="1" applyFont="1" applyFill="1" applyBorder="1" applyAlignment="1">
      <alignment horizontal="center" vertical="center"/>
    </xf>
    <xf numFmtId="179" fontId="30" fillId="34" borderId="13" xfId="41" applyNumberFormat="1" applyFont="1" applyFill="1" applyBorder="1" applyAlignment="1">
      <alignment horizontal="center" vertical="center"/>
    </xf>
    <xf numFmtId="179" fontId="6" fillId="34" borderId="15" xfId="41" applyNumberFormat="1" applyFill="1" applyBorder="1" applyAlignment="1">
      <alignment horizontal="center" vertical="center"/>
    </xf>
    <xf numFmtId="179" fontId="30" fillId="34" borderId="10" xfId="41" applyNumberFormat="1" applyFont="1" applyFill="1" applyBorder="1" applyAlignment="1">
      <alignment horizontal="center" vertical="center"/>
    </xf>
    <xf numFmtId="0" fontId="6" fillId="34" borderId="0" xfId="41" applyFill="1" applyAlignment="1">
      <alignment horizontal="center" vertical="center"/>
    </xf>
    <xf numFmtId="0" fontId="6" fillId="34" borderId="15" xfId="41" applyFill="1" applyBorder="1" applyAlignment="1">
      <alignment horizontal="center" vertical="center"/>
    </xf>
    <xf numFmtId="0" fontId="6" fillId="34" borderId="15" xfId="41" applyFill="1" applyBorder="1" applyAlignment="1">
      <alignment horizontal="center" vertical="center" wrapText="1"/>
    </xf>
    <xf numFmtId="179" fontId="30" fillId="34" borderId="16" xfId="41" applyNumberFormat="1" applyFont="1" applyFill="1" applyBorder="1" applyAlignment="1">
      <alignment horizontal="center" vertical="center"/>
    </xf>
    <xf numFmtId="179" fontId="30" fillId="34" borderId="17" xfId="41" applyNumberFormat="1" applyFont="1" applyFill="1" applyBorder="1" applyAlignment="1">
      <alignment horizontal="center" vertical="center"/>
    </xf>
    <xf numFmtId="179" fontId="30" fillId="34" borderId="15" xfId="41" applyNumberFormat="1" applyFont="1" applyFill="1" applyBorder="1" applyAlignment="1">
      <alignment horizontal="center" vertical="center"/>
    </xf>
    <xf numFmtId="0" fontId="6" fillId="34" borderId="19" xfId="41" applyFill="1" applyBorder="1" applyAlignment="1">
      <alignment horizontal="center" vertical="center" wrapText="1"/>
    </xf>
    <xf numFmtId="179" fontId="30" fillId="34" borderId="20" xfId="41" applyNumberFormat="1" applyFont="1" applyFill="1" applyBorder="1" applyAlignment="1">
      <alignment horizontal="center" vertical="center"/>
    </xf>
    <xf numFmtId="179" fontId="30" fillId="34" borderId="22" xfId="41" applyNumberFormat="1" applyFont="1" applyFill="1" applyBorder="1" applyAlignment="1">
      <alignment horizontal="center" vertical="center"/>
    </xf>
    <xf numFmtId="179" fontId="30" fillId="34" borderId="19" xfId="41" applyNumberFormat="1" applyFont="1" applyFill="1" applyBorder="1" applyAlignment="1">
      <alignment horizontal="center" vertical="center"/>
    </xf>
    <xf numFmtId="0" fontId="6" fillId="34" borderId="20" xfId="41" applyFill="1" applyBorder="1" applyAlignment="1">
      <alignment horizontal="center" vertical="center" wrapText="1"/>
    </xf>
    <xf numFmtId="0" fontId="6" fillId="34" borderId="22" xfId="41" applyFill="1" applyBorder="1" applyAlignment="1">
      <alignment horizontal="center" vertical="center"/>
    </xf>
    <xf numFmtId="180" fontId="30" fillId="36" borderId="11" xfId="30" applyNumberFormat="1" applyFont="1" applyFill="1" applyBorder="1" applyAlignment="1">
      <alignment horizontal="center" vertical="center"/>
    </xf>
    <xf numFmtId="180" fontId="30" fillId="36" borderId="13" xfId="30" applyNumberFormat="1" applyFont="1" applyFill="1" applyBorder="1" applyAlignment="1">
      <alignment horizontal="center" vertical="center"/>
    </xf>
    <xf numFmtId="180" fontId="30" fillId="36" borderId="16" xfId="30" applyNumberFormat="1" applyFont="1" applyFill="1" applyBorder="1" applyAlignment="1">
      <alignment horizontal="center" vertical="center"/>
    </xf>
    <xf numFmtId="180" fontId="30" fillId="36" borderId="17" xfId="30" applyNumberFormat="1" applyFont="1" applyFill="1" applyBorder="1" applyAlignment="1">
      <alignment horizontal="center" vertical="center"/>
    </xf>
    <xf numFmtId="0" fontId="6" fillId="34" borderId="19" xfId="41" applyFill="1" applyBorder="1" applyAlignment="1">
      <alignment horizontal="center" vertical="center"/>
    </xf>
    <xf numFmtId="180" fontId="30" fillId="36" borderId="20" xfId="30" applyNumberFormat="1" applyFont="1" applyFill="1" applyBorder="1" applyAlignment="1">
      <alignment horizontal="center" vertical="center"/>
    </xf>
    <xf numFmtId="180" fontId="30" fillId="36" borderId="22" xfId="30" applyNumberFormat="1" applyFont="1" applyFill="1" applyBorder="1" applyAlignment="1">
      <alignment horizontal="center" vertical="center"/>
    </xf>
    <xf numFmtId="180" fontId="30" fillId="34" borderId="0" xfId="30" applyNumberFormat="1" applyFont="1" applyFill="1" applyBorder="1" applyAlignment="1">
      <alignment horizontal="center" vertical="center"/>
    </xf>
    <xf numFmtId="0" fontId="6" fillId="0" borderId="41" xfId="41" applyFill="1" applyBorder="1">
      <alignment vertical="center"/>
    </xf>
    <xf numFmtId="0" fontId="6" fillId="0" borderId="38" xfId="41" applyFill="1" applyBorder="1" applyAlignment="1">
      <alignment horizontal="center" vertical="center"/>
    </xf>
    <xf numFmtId="0" fontId="6" fillId="0" borderId="39" xfId="41" applyFill="1" applyBorder="1" applyAlignment="1">
      <alignment horizontal="center" vertical="center"/>
    </xf>
    <xf numFmtId="0" fontId="6" fillId="0" borderId="40" xfId="41" applyFill="1" applyBorder="1" applyAlignment="1">
      <alignment horizontal="center" vertical="center"/>
    </xf>
    <xf numFmtId="0" fontId="6" fillId="0" borderId="41" xfId="41" applyFill="1" applyBorder="1" applyAlignment="1">
      <alignment horizontal="center" vertical="center"/>
    </xf>
    <xf numFmtId="0" fontId="23" fillId="0" borderId="0" xfId="0" applyFont="1" applyFill="1" applyAlignment="1">
      <alignment horizontal="center"/>
    </xf>
    <xf numFmtId="0" fontId="23" fillId="0" borderId="0" xfId="0" applyFont="1" applyFill="1" applyAlignment="1">
      <alignment vertical="center"/>
    </xf>
    <xf numFmtId="0" fontId="23" fillId="0" borderId="0" xfId="0" applyFont="1" applyFill="1" applyAlignment="1">
      <alignment horizontal="center" vertical="center"/>
    </xf>
    <xf numFmtId="0" fontId="23" fillId="0" borderId="4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2" xfId="0" applyFont="1" applyFill="1" applyBorder="1" applyAlignment="1">
      <alignment horizontal="center" vertical="center"/>
    </xf>
    <xf numFmtId="0" fontId="23" fillId="0" borderId="12" xfId="0" applyFont="1" applyFill="1" applyBorder="1" applyAlignment="1">
      <alignment horizontal="center"/>
    </xf>
    <xf numFmtId="0" fontId="23" fillId="0" borderId="13" xfId="0" applyFont="1" applyFill="1" applyBorder="1" applyAlignment="1">
      <alignment horizontal="center"/>
    </xf>
    <xf numFmtId="0" fontId="33" fillId="0" borderId="0" xfId="0" applyFont="1" applyFill="1" applyBorder="1" applyAlignment="1">
      <alignment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6"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0" xfId="0" applyFont="1" applyFill="1" applyBorder="1" applyAlignment="1">
      <alignment vertical="center"/>
    </xf>
    <xf numFmtId="0" fontId="23" fillId="0" borderId="17" xfId="0" applyFont="1" applyFill="1" applyBorder="1" applyAlignment="1">
      <alignment horizontal="left" vertical="center" wrapText="1"/>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10" xfId="0" applyFont="1" applyFill="1" applyBorder="1" applyAlignment="1">
      <alignment horizontal="left" vertical="center"/>
    </xf>
    <xf numFmtId="0" fontId="23" fillId="0" borderId="15" xfId="0" applyFont="1" applyFill="1" applyBorder="1" applyAlignment="1">
      <alignment horizontal="left" vertical="center"/>
    </xf>
    <xf numFmtId="0" fontId="23" fillId="0" borderId="15"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23" fillId="0" borderId="17" xfId="0" applyFont="1" applyFill="1" applyBorder="1" applyAlignment="1">
      <alignment horizontal="left" vertical="center" wrapText="1" shrinkToFit="1"/>
    </xf>
    <xf numFmtId="0" fontId="23" fillId="0" borderId="17" xfId="0" applyFont="1" applyFill="1" applyBorder="1" applyAlignment="1">
      <alignment horizontal="left" vertical="center" shrinkToFit="1"/>
    </xf>
    <xf numFmtId="0" fontId="23" fillId="0" borderId="16" xfId="0" applyFont="1" applyFill="1" applyBorder="1" applyAlignment="1">
      <alignment vertical="center" shrinkToFit="1"/>
    </xf>
    <xf numFmtId="0" fontId="23" fillId="0" borderId="0" xfId="0" applyFont="1" applyFill="1" applyAlignment="1">
      <alignment horizontal="right" vertical="center"/>
    </xf>
    <xf numFmtId="0" fontId="26" fillId="0" borderId="12" xfId="0" applyFont="1" applyFill="1" applyBorder="1" applyAlignment="1">
      <alignment vertical="center"/>
    </xf>
    <xf numFmtId="0" fontId="26" fillId="0" borderId="12" xfId="0" applyFont="1" applyFill="1" applyBorder="1" applyAlignment="1">
      <alignment horizontal="center" vertical="center"/>
    </xf>
    <xf numFmtId="0" fontId="23" fillId="0" borderId="12" xfId="0" applyFont="1" applyFill="1" applyBorder="1" applyAlignment="1">
      <alignment vertical="center"/>
    </xf>
    <xf numFmtId="0" fontId="23" fillId="0" borderId="12" xfId="0" applyFont="1" applyFill="1" applyBorder="1" applyAlignment="1">
      <alignment vertical="center" wrapText="1"/>
    </xf>
    <xf numFmtId="0" fontId="23" fillId="0" borderId="12" xfId="0" applyFont="1" applyFill="1" applyBorder="1" applyAlignment="1"/>
    <xf numFmtId="0" fontId="26" fillId="0" borderId="13" xfId="0" applyFont="1" applyFill="1" applyBorder="1" applyAlignment="1">
      <alignment vertical="center"/>
    </xf>
    <xf numFmtId="0" fontId="34" fillId="0" borderId="0" xfId="0" applyFont="1" applyFill="1" applyBorder="1" applyAlignment="1">
      <alignment horizontal="center" vertical="center"/>
    </xf>
    <xf numFmtId="0" fontId="23" fillId="0" borderId="19" xfId="0" applyFont="1" applyFill="1" applyBorder="1" applyAlignment="1">
      <alignment horizontal="left" vertical="center"/>
    </xf>
    <xf numFmtId="0" fontId="23" fillId="0" borderId="19" xfId="0" applyFont="1" applyFill="1" applyBorder="1" applyAlignment="1">
      <alignment vertical="center"/>
    </xf>
    <xf numFmtId="0" fontId="23" fillId="0" borderId="20" xfId="0" applyFont="1" applyFill="1" applyBorder="1" applyAlignment="1">
      <alignment vertical="center" shrinkToFit="1"/>
    </xf>
    <xf numFmtId="0" fontId="23" fillId="0" borderId="22" xfId="0" applyFont="1" applyFill="1" applyBorder="1" applyAlignment="1">
      <alignment horizontal="left" vertical="center" shrinkToFit="1"/>
    </xf>
    <xf numFmtId="0" fontId="23" fillId="0" borderId="20" xfId="0" applyFont="1" applyFill="1" applyBorder="1" applyAlignment="1">
      <alignment horizontal="left" vertical="center"/>
    </xf>
    <xf numFmtId="0" fontId="23" fillId="0" borderId="21" xfId="0" applyFont="1" applyFill="1" applyBorder="1" applyAlignment="1">
      <alignment horizontal="left" vertical="center"/>
    </xf>
    <xf numFmtId="0" fontId="23" fillId="0" borderId="21" xfId="0" applyFont="1" applyFill="1" applyBorder="1" applyAlignment="1">
      <alignment vertical="center"/>
    </xf>
    <xf numFmtId="0" fontId="23" fillId="0" borderId="13" xfId="0" applyFont="1" applyFill="1" applyBorder="1" applyAlignment="1">
      <alignment horizontal="left" vertical="center"/>
    </xf>
    <xf numFmtId="0" fontId="0" fillId="0" borderId="0" xfId="0" applyFont="1" applyFill="1" applyAlignment="1"/>
    <xf numFmtId="0" fontId="23" fillId="0" borderId="17" xfId="0" applyFont="1" applyFill="1" applyBorder="1" applyAlignment="1">
      <alignment horizontal="left" vertical="center"/>
    </xf>
    <xf numFmtId="0" fontId="23" fillId="0" borderId="10" xfId="0" applyFont="1" applyFill="1" applyBorder="1" applyAlignment="1">
      <alignment horizontal="left" vertical="top"/>
    </xf>
    <xf numFmtId="0" fontId="23" fillId="0" borderId="15" xfId="0" applyFont="1" applyFill="1" applyBorder="1" applyAlignment="1">
      <alignment horizontal="left" vertical="top"/>
    </xf>
    <xf numFmtId="0" fontId="23" fillId="0" borderId="21" xfId="0" applyFont="1" applyFill="1" applyBorder="1" applyAlignment="1">
      <alignment horizontal="center" vertical="center"/>
    </xf>
    <xf numFmtId="0" fontId="23" fillId="0" borderId="16" xfId="0" applyFont="1" applyFill="1" applyBorder="1" applyAlignment="1">
      <alignment horizontal="left" vertical="center" wrapText="1"/>
    </xf>
    <xf numFmtId="0" fontId="23" fillId="0" borderId="22" xfId="0" applyFont="1" applyFill="1" applyBorder="1" applyAlignment="1">
      <alignment horizontal="left" vertical="center"/>
    </xf>
    <xf numFmtId="0" fontId="23" fillId="0" borderId="19" xfId="0" applyFont="1" applyFill="1" applyBorder="1" applyAlignment="1">
      <alignment horizontal="left" vertical="top"/>
    </xf>
    <xf numFmtId="0" fontId="23" fillId="0" borderId="2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0" xfId="0" applyFont="1" applyFill="1" applyAlignment="1">
      <alignment horizontal="left"/>
    </xf>
    <xf numFmtId="0" fontId="23" fillId="0" borderId="0" xfId="0" applyFont="1" applyFill="1" applyAlignment="1">
      <alignment horizontal="center" vertical="center" wrapText="1"/>
    </xf>
    <xf numFmtId="0" fontId="23" fillId="0" borderId="12" xfId="0" applyFont="1" applyFill="1" applyBorder="1" applyAlignment="1">
      <alignment vertical="top" wrapText="1"/>
    </xf>
    <xf numFmtId="0" fontId="23" fillId="0" borderId="13" xfId="0" applyFont="1" applyFill="1" applyBorder="1" applyAlignment="1">
      <alignment horizontal="left" vertical="top"/>
    </xf>
    <xf numFmtId="0" fontId="23" fillId="0" borderId="11" xfId="0" applyFont="1" applyFill="1" applyBorder="1" applyAlignment="1">
      <alignment horizontal="left" vertical="top"/>
    </xf>
    <xf numFmtId="0" fontId="23" fillId="0" borderId="12" xfId="0" applyFont="1" applyFill="1" applyBorder="1" applyAlignment="1">
      <alignment horizontal="center" vertical="center" wrapText="1"/>
    </xf>
    <xf numFmtId="0" fontId="23" fillId="0" borderId="12" xfId="0" applyFont="1" applyFill="1" applyBorder="1" applyAlignment="1">
      <alignment horizontal="left" vertical="top" wrapText="1"/>
    </xf>
    <xf numFmtId="0" fontId="23" fillId="0" borderId="0" xfId="0" applyFont="1" applyFill="1" applyBorder="1" applyAlignment="1">
      <alignment vertical="top" wrapText="1"/>
    </xf>
    <xf numFmtId="0" fontId="23" fillId="0" borderId="17" xfId="0" applyFont="1" applyFill="1" applyBorder="1" applyAlignment="1">
      <alignment horizontal="left" vertical="top"/>
    </xf>
    <xf numFmtId="0" fontId="23" fillId="0" borderId="16" xfId="0" applyFont="1" applyFill="1" applyBorder="1" applyAlignment="1">
      <alignment horizontal="left" vertical="top"/>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top" wrapText="1"/>
    </xf>
    <xf numFmtId="0" fontId="23" fillId="0" borderId="21" xfId="0" applyFont="1" applyFill="1" applyBorder="1" applyAlignment="1">
      <alignment vertical="top" wrapText="1"/>
    </xf>
    <xf numFmtId="0" fontId="23" fillId="0" borderId="22" xfId="0" applyFont="1" applyFill="1" applyBorder="1" applyAlignment="1">
      <alignment horizontal="left" vertical="top"/>
    </xf>
    <xf numFmtId="0" fontId="23" fillId="0" borderId="20" xfId="0" applyFont="1" applyFill="1" applyBorder="1" applyAlignment="1">
      <alignment horizontal="left" vertical="top"/>
    </xf>
    <xf numFmtId="0" fontId="23" fillId="0" borderId="21" xfId="0" applyFont="1" applyFill="1" applyBorder="1" applyAlignment="1">
      <alignment horizontal="center" vertical="center" wrapText="1"/>
    </xf>
    <xf numFmtId="0" fontId="23" fillId="0" borderId="21" xfId="0" applyFont="1" applyFill="1" applyBorder="1" applyAlignment="1">
      <alignment horizontal="left" vertical="top" wrapText="1"/>
    </xf>
    <xf numFmtId="0" fontId="23" fillId="0" borderId="51" xfId="0" applyFont="1" applyFill="1" applyBorder="1" applyAlignment="1">
      <alignment horizontal="left" vertical="center"/>
    </xf>
    <xf numFmtId="0" fontId="26" fillId="0" borderId="41"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10" xfId="0" applyFont="1" applyFill="1" applyBorder="1" applyAlignment="1">
      <alignment horizontal="left" vertical="center" wrapText="1" indent="1"/>
    </xf>
    <xf numFmtId="0" fontId="26" fillId="0" borderId="52" xfId="0" applyFont="1" applyFill="1" applyBorder="1" applyAlignment="1">
      <alignment horizontal="left" vertical="center" wrapText="1"/>
    </xf>
    <xf numFmtId="0" fontId="26" fillId="0" borderId="53" xfId="0" applyFont="1" applyFill="1" applyBorder="1" applyAlignment="1">
      <alignment horizontal="left" vertical="center"/>
    </xf>
    <xf numFmtId="0" fontId="26" fillId="0" borderId="0" xfId="0" applyFont="1" applyFill="1" applyBorder="1" applyAlignment="1">
      <alignment horizontal="left" vertical="center"/>
    </xf>
    <xf numFmtId="0" fontId="26" fillId="0" borderId="15" xfId="0" applyFont="1" applyFill="1" applyBorder="1" applyAlignment="1">
      <alignment horizontal="left" vertical="center" wrapText="1" indent="1"/>
    </xf>
    <xf numFmtId="0" fontId="23" fillId="0" borderId="53" xfId="0" applyFont="1" applyFill="1" applyBorder="1" applyAlignment="1">
      <alignment horizontal="left" vertical="center"/>
    </xf>
    <xf numFmtId="0" fontId="26" fillId="0" borderId="0" xfId="0" applyFont="1" applyFill="1" applyBorder="1" applyAlignment="1">
      <alignment horizontal="left" vertical="center" wrapText="1" indent="1"/>
    </xf>
    <xf numFmtId="0" fontId="26" fillId="0" borderId="19" xfId="0" applyFont="1" applyFill="1" applyBorder="1" applyAlignment="1">
      <alignment horizontal="left" vertical="center" wrapText="1" indent="1"/>
    </xf>
    <xf numFmtId="0" fontId="26" fillId="0" borderId="0" xfId="0" applyFont="1" applyFill="1" applyBorder="1" applyAlignment="1">
      <alignment horizontal="left" vertical="center" wrapText="1"/>
    </xf>
    <xf numFmtId="0" fontId="34" fillId="0" borderId="12" xfId="0" applyFont="1" applyFill="1" applyBorder="1" applyAlignment="1">
      <alignment horizontal="center"/>
    </xf>
    <xf numFmtId="0" fontId="23" fillId="0" borderId="54" xfId="0" applyFont="1" applyFill="1" applyBorder="1" applyAlignment="1">
      <alignment horizontal="center" vertical="center"/>
    </xf>
    <xf numFmtId="0" fontId="23" fillId="0" borderId="51" xfId="0" applyFont="1" applyFill="1" applyBorder="1" applyAlignment="1">
      <alignment horizontal="center" vertical="center"/>
    </xf>
    <xf numFmtId="0" fontId="26" fillId="0" borderId="0" xfId="0" applyFont="1" applyFill="1" applyBorder="1" applyAlignment="1">
      <alignment horizontal="center" vertical="center"/>
    </xf>
    <xf numFmtId="0" fontId="34" fillId="0" borderId="0" xfId="0" applyFont="1" applyFill="1" applyBorder="1" applyAlignment="1">
      <alignment horizontal="center"/>
    </xf>
    <xf numFmtId="0" fontId="23" fillId="0" borderId="26" xfId="0" applyFont="1" applyFill="1" applyBorder="1" applyAlignment="1">
      <alignment horizontal="center" vertical="center"/>
    </xf>
    <xf numFmtId="0" fontId="23" fillId="0" borderId="53" xfId="0" applyFont="1" applyFill="1" applyBorder="1" applyAlignment="1">
      <alignment horizontal="center" vertical="center"/>
    </xf>
    <xf numFmtId="0" fontId="34" fillId="0" borderId="21" xfId="0" applyFont="1" applyFill="1" applyBorder="1" applyAlignment="1">
      <alignment horizontal="center"/>
    </xf>
    <xf numFmtId="0" fontId="23" fillId="0" borderId="55" xfId="0" applyFont="1" applyFill="1" applyBorder="1" applyAlignment="1">
      <alignment horizontal="center" vertical="center"/>
    </xf>
    <xf numFmtId="0" fontId="23" fillId="0" borderId="56" xfId="0" applyFont="1" applyFill="1" applyBorder="1" applyAlignment="1">
      <alignment horizontal="center" vertical="center"/>
    </xf>
    <xf numFmtId="0" fontId="23" fillId="0" borderId="57" xfId="0" applyFont="1" applyFill="1" applyBorder="1" applyAlignment="1">
      <alignment horizontal="left" vertical="center"/>
    </xf>
    <xf numFmtId="0" fontId="23" fillId="0" borderId="13" xfId="0"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17" xfId="0" applyFont="1" applyFill="1" applyBorder="1" applyAlignment="1">
      <alignment horizontal="center" vertical="center" wrapText="1"/>
    </xf>
    <xf numFmtId="0" fontId="23" fillId="0" borderId="21" xfId="0" applyFont="1" applyFill="1" applyBorder="1" applyAlignment="1">
      <alignment vertical="center" wrapText="1"/>
    </xf>
    <xf numFmtId="0" fontId="23" fillId="0" borderId="22" xfId="0" applyFont="1" applyFill="1" applyBorder="1" applyAlignment="1">
      <alignment horizontal="center" vertical="center" wrapText="1"/>
    </xf>
    <xf numFmtId="0" fontId="26" fillId="0" borderId="17" xfId="0" applyFont="1" applyFill="1" applyBorder="1" applyAlignment="1">
      <alignment horizontal="center" vertical="center"/>
    </xf>
    <xf numFmtId="0" fontId="26" fillId="0" borderId="41" xfId="0" applyFont="1" applyFill="1" applyBorder="1" applyAlignment="1">
      <alignment horizontal="left" vertical="center" wrapText="1" indent="1"/>
    </xf>
    <xf numFmtId="0" fontId="26" fillId="0" borderId="15"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41" xfId="0" applyFont="1" applyFill="1" applyBorder="1" applyAlignment="1">
      <alignment horizontal="left" vertical="center" indent="1"/>
    </xf>
    <xf numFmtId="0" fontId="26" fillId="0" borderId="17" xfId="0" applyFont="1" applyFill="1" applyBorder="1" applyAlignment="1">
      <alignment horizontal="left" vertical="center" wrapText="1" indent="1"/>
    </xf>
    <xf numFmtId="0" fontId="26" fillId="0" borderId="17"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6" fillId="0" borderId="13" xfId="0" applyFont="1" applyFill="1" applyBorder="1" applyAlignment="1">
      <alignment horizontal="center" vertical="center"/>
    </xf>
    <xf numFmtId="0" fontId="34" fillId="0" borderId="13" xfId="0" applyFont="1" applyFill="1" applyBorder="1" applyAlignment="1">
      <alignment horizontal="center" vertical="center"/>
    </xf>
    <xf numFmtId="0" fontId="23" fillId="0" borderId="16" xfId="0" applyFont="1" applyFill="1" applyBorder="1" applyAlignment="1"/>
    <xf numFmtId="0" fontId="34" fillId="0" borderId="17" xfId="0" applyFont="1" applyFill="1" applyBorder="1" applyAlignment="1">
      <alignment horizontal="center" vertical="center"/>
    </xf>
    <xf numFmtId="0" fontId="26" fillId="0" borderId="22" xfId="0" applyFont="1" applyFill="1" applyBorder="1" applyAlignment="1">
      <alignment horizontal="center" vertical="center"/>
    </xf>
    <xf numFmtId="0" fontId="34" fillId="0" borderId="22" xfId="0" applyFont="1" applyFill="1" applyBorder="1" applyAlignment="1">
      <alignment horizontal="center" vertical="center"/>
    </xf>
    <xf numFmtId="0" fontId="23" fillId="0" borderId="20" xfId="0" applyFont="1" applyFill="1" applyBorder="1" applyAlignment="1">
      <alignment vertical="center"/>
    </xf>
    <xf numFmtId="0" fontId="23" fillId="0" borderId="10" xfId="0" applyFont="1" applyFill="1" applyBorder="1" applyAlignment="1">
      <alignment vertical="center"/>
    </xf>
    <xf numFmtId="0" fontId="23" fillId="0" borderId="13" xfId="0" applyFont="1" applyFill="1" applyBorder="1" applyAlignment="1">
      <alignment vertical="center"/>
    </xf>
    <xf numFmtId="0" fontId="23" fillId="0" borderId="22" xfId="0" applyFont="1" applyFill="1" applyBorder="1" applyAlignment="1">
      <alignment vertical="center"/>
    </xf>
    <xf numFmtId="0" fontId="26" fillId="0" borderId="10" xfId="0" applyFont="1" applyFill="1" applyBorder="1" applyAlignment="1">
      <alignment horizontal="center" vertical="center"/>
    </xf>
    <xf numFmtId="0" fontId="23" fillId="0" borderId="11" xfId="0" applyFont="1" applyFill="1" applyBorder="1" applyAlignment="1">
      <alignment vertical="center" wrapText="1"/>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3" fillId="0" borderId="16" xfId="0" applyFont="1" applyFill="1" applyBorder="1" applyAlignment="1">
      <alignment vertical="center" wrapText="1"/>
    </xf>
    <xf numFmtId="0" fontId="34" fillId="0" borderId="20"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6" xfId="0" applyFont="1" applyFill="1" applyBorder="1" applyAlignment="1">
      <alignment horizontal="center" vertical="center"/>
    </xf>
    <xf numFmtId="0" fontId="23" fillId="0" borderId="15" xfId="0" applyFont="1" applyFill="1" applyBorder="1" applyAlignment="1">
      <alignment vertical="center" shrinkToFit="1"/>
    </xf>
    <xf numFmtId="0" fontId="23" fillId="0" borderId="17" xfId="0" applyFont="1" applyFill="1" applyBorder="1" applyAlignment="1">
      <alignment vertical="center" shrinkToFit="1"/>
    </xf>
    <xf numFmtId="0" fontId="23" fillId="0" borderId="19" xfId="0" applyFont="1" applyFill="1" applyBorder="1" applyAlignment="1">
      <alignment vertical="center" shrinkToFit="1"/>
    </xf>
    <xf numFmtId="0" fontId="23" fillId="0" borderId="22" xfId="0" applyFont="1" applyFill="1" applyBorder="1" applyAlignment="1">
      <alignment vertical="center" shrinkToFit="1"/>
    </xf>
    <xf numFmtId="0" fontId="23" fillId="0" borderId="10"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34" fillId="0" borderId="15" xfId="0" applyFont="1" applyFill="1" applyBorder="1" applyAlignment="1">
      <alignment horizontal="center" vertical="center"/>
    </xf>
    <xf numFmtId="0" fontId="0" fillId="0" borderId="0" xfId="0" applyFont="1" applyFill="1" applyAlignment="1">
      <alignment horizontal="center"/>
    </xf>
    <xf numFmtId="0" fontId="23" fillId="0" borderId="41" xfId="0" applyFont="1" applyFill="1" applyBorder="1" applyAlignment="1">
      <alignment horizontal="left" vertical="center"/>
    </xf>
    <xf numFmtId="0" fontId="23" fillId="0" borderId="41" xfId="0" applyFont="1" applyFill="1" applyBorder="1" applyAlignment="1">
      <alignment vertical="center"/>
    </xf>
    <xf numFmtId="0" fontId="23" fillId="0" borderId="41" xfId="0" applyFont="1" applyFill="1" applyBorder="1" applyAlignment="1">
      <alignment vertical="center" wrapText="1"/>
    </xf>
    <xf numFmtId="0" fontId="23" fillId="0" borderId="10" xfId="0" applyFont="1" applyFill="1" applyBorder="1" applyAlignment="1">
      <alignment vertical="center" wrapText="1"/>
    </xf>
    <xf numFmtId="0" fontId="23" fillId="0" borderId="15" xfId="0" applyFont="1" applyFill="1" applyBorder="1" applyAlignment="1">
      <alignment vertical="center" wrapText="1"/>
    </xf>
    <xf numFmtId="0" fontId="23" fillId="0" borderId="19" xfId="0" applyFont="1" applyFill="1" applyBorder="1" applyAlignment="1">
      <alignment vertical="center" wrapText="1"/>
    </xf>
    <xf numFmtId="0" fontId="23" fillId="0" borderId="1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0" xfId="0" applyFont="1" applyFill="1" applyAlignment="1">
      <alignment vertical="top"/>
    </xf>
    <xf numFmtId="0" fontId="23" fillId="0" borderId="58"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0" xfId="0" quotePrefix="1" applyFont="1" applyFill="1" applyBorder="1" applyAlignment="1">
      <alignment horizontal="left" vertical="center"/>
    </xf>
    <xf numFmtId="0" fontId="23" fillId="0" borderId="41" xfId="0" applyFont="1" applyFill="1" applyBorder="1" applyAlignment="1">
      <alignment horizontal="left" vertical="center" wrapText="1"/>
    </xf>
    <xf numFmtId="0" fontId="23" fillId="0" borderId="41" xfId="0" applyFont="1" applyFill="1" applyBorder="1" applyAlignment="1">
      <alignment horizontal="center" vertical="center" wrapText="1"/>
    </xf>
    <xf numFmtId="0" fontId="23" fillId="0" borderId="11" xfId="0" applyNumberFormat="1" applyFont="1" applyFill="1" applyBorder="1" applyAlignment="1">
      <alignment horizontal="left" vertical="top" wrapText="1"/>
    </xf>
    <xf numFmtId="0" fontId="23" fillId="0" borderId="13" xfId="0" applyNumberFormat="1" applyFont="1" applyFill="1" applyBorder="1" applyAlignment="1">
      <alignment horizontal="left" vertical="top" wrapText="1"/>
    </xf>
    <xf numFmtId="0" fontId="23" fillId="0" borderId="16" xfId="0" applyNumberFormat="1" applyFont="1" applyFill="1" applyBorder="1" applyAlignment="1">
      <alignment horizontal="left" vertical="top" wrapText="1"/>
    </xf>
    <xf numFmtId="0" fontId="23" fillId="0" borderId="17" xfId="0" applyNumberFormat="1" applyFont="1" applyFill="1" applyBorder="1" applyAlignment="1">
      <alignment horizontal="left" vertical="top" wrapText="1"/>
    </xf>
    <xf numFmtId="0" fontId="23" fillId="0" borderId="20" xfId="0" applyNumberFormat="1" applyFont="1" applyFill="1" applyBorder="1" applyAlignment="1">
      <alignment horizontal="left" vertical="top" wrapText="1"/>
    </xf>
    <xf numFmtId="0" fontId="23" fillId="0" borderId="22" xfId="0" applyNumberFormat="1" applyFont="1" applyFill="1" applyBorder="1" applyAlignment="1">
      <alignment horizontal="left" vertical="top" wrapText="1"/>
    </xf>
    <xf numFmtId="0" fontId="23" fillId="0" borderId="11" xfId="0" applyFont="1" applyFill="1" applyBorder="1" applyAlignment="1">
      <alignment horizontal="center"/>
    </xf>
    <xf numFmtId="0" fontId="23" fillId="0" borderId="12" xfId="0" applyFont="1" applyFill="1" applyBorder="1" applyAlignment="1">
      <alignment horizontal="center" vertical="top"/>
    </xf>
    <xf numFmtId="0" fontId="23" fillId="0" borderId="0" xfId="0" applyFont="1" applyFill="1" applyBorder="1" applyAlignment="1">
      <alignment horizontal="center"/>
    </xf>
    <xf numFmtId="0" fontId="26" fillId="0" borderId="0" xfId="0" applyFont="1" applyFill="1" applyBorder="1" applyAlignment="1"/>
    <xf numFmtId="0" fontId="26" fillId="0" borderId="0" xfId="0" applyFont="1" applyFill="1" applyAlignment="1"/>
    <xf numFmtId="0" fontId="23" fillId="0" borderId="0" xfId="0" applyFont="1" applyFill="1" applyBorder="1" applyAlignment="1">
      <alignment horizontal="center" vertical="top" wrapText="1"/>
    </xf>
    <xf numFmtId="0" fontId="23" fillId="0" borderId="15" xfId="0" applyFont="1" applyFill="1" applyBorder="1" applyAlignment="1"/>
    <xf numFmtId="0" fontId="23" fillId="0" borderId="0" xfId="0" applyFont="1" applyFill="1" applyAlignment="1">
      <alignment vertical="top" wrapText="1"/>
    </xf>
    <xf numFmtId="0" fontId="23" fillId="0" borderId="0" xfId="0" applyFont="1" applyFill="1" applyAlignment="1">
      <alignment horizontal="left" vertical="top" wrapText="1"/>
    </xf>
    <xf numFmtId="0" fontId="23" fillId="0" borderId="19" xfId="0" applyFont="1" applyFill="1" applyBorder="1" applyAlignment="1"/>
    <xf numFmtId="0" fontId="23" fillId="0" borderId="21" xfId="0" applyFont="1" applyFill="1" applyBorder="1" applyAlignment="1">
      <alignment horizontal="center" vertical="top" wrapText="1"/>
    </xf>
    <xf numFmtId="0" fontId="23" fillId="0" borderId="11" xfId="0" applyFont="1" applyFill="1" applyBorder="1" applyAlignment="1"/>
    <xf numFmtId="0" fontId="23" fillId="0" borderId="12" xfId="0" applyFont="1" applyFill="1" applyBorder="1" applyAlignment="1">
      <alignment vertical="top"/>
    </xf>
    <xf numFmtId="0" fontId="23" fillId="0" borderId="13" xfId="0" applyFont="1" applyFill="1" applyBorder="1" applyAlignment="1"/>
    <xf numFmtId="0" fontId="23" fillId="0" borderId="11" xfId="0" applyFont="1" applyFill="1" applyBorder="1" applyAlignment="1">
      <alignment horizontal="left" vertical="center" wrapText="1"/>
    </xf>
    <xf numFmtId="0" fontId="23" fillId="0" borderId="0" xfId="0" applyFont="1" applyFill="1" applyBorder="1" applyAlignment="1">
      <alignment horizontal="right" vertical="center"/>
    </xf>
    <xf numFmtId="0" fontId="23" fillId="0" borderId="17" xfId="0" applyFont="1" applyFill="1" applyBorder="1" applyAlignment="1">
      <alignment vertical="center" wrapText="1"/>
    </xf>
    <xf numFmtId="0" fontId="23" fillId="0" borderId="0" xfId="0" applyFont="1" applyFill="1" applyBorder="1" applyAlignment="1">
      <alignment vertical="top"/>
    </xf>
    <xf numFmtId="0" fontId="23" fillId="0" borderId="21" xfId="0" applyFont="1" applyFill="1" applyBorder="1" applyAlignment="1">
      <alignment vertical="top"/>
    </xf>
    <xf numFmtId="0" fontId="23" fillId="0" borderId="22" xfId="0" applyFont="1" applyFill="1" applyBorder="1" applyAlignment="1">
      <alignment vertical="center" wrapText="1"/>
    </xf>
    <xf numFmtId="0" fontId="23" fillId="0" borderId="11" xfId="0" applyFont="1" applyFill="1" applyBorder="1" applyAlignment="1">
      <alignment horizontal="center" vertical="center" wrapText="1"/>
    </xf>
    <xf numFmtId="0" fontId="35" fillId="0" borderId="0" xfId="0" applyFont="1" applyFill="1" applyBorder="1" applyAlignment="1">
      <alignment horizontal="left" vertical="center"/>
    </xf>
    <xf numFmtId="0" fontId="33" fillId="0" borderId="0" xfId="0" applyFont="1" applyFill="1" applyBorder="1" applyAlignment="1">
      <alignment horizontal="center" vertical="top"/>
    </xf>
    <xf numFmtId="0" fontId="23" fillId="0" borderId="0" xfId="0" applyFont="1" applyFill="1" applyBorder="1" applyAlignment="1">
      <alignment horizontal="left"/>
    </xf>
    <xf numFmtId="0" fontId="23" fillId="0" borderId="16" xfId="0" applyFont="1" applyFill="1" applyBorder="1" applyAlignment="1">
      <alignment horizontal="center" vertical="center" wrapText="1"/>
    </xf>
    <xf numFmtId="0" fontId="33" fillId="0" borderId="0" xfId="0" applyFont="1" applyFill="1" applyBorder="1" applyAlignment="1">
      <alignment vertical="top"/>
    </xf>
    <xf numFmtId="0" fontId="33" fillId="0" borderId="0" xfId="0" applyFont="1" applyFill="1" applyBorder="1" applyAlignment="1">
      <alignment horizontal="left" vertical="top"/>
    </xf>
    <xf numFmtId="0" fontId="33" fillId="0" borderId="0" xfId="0" applyFont="1" applyFill="1" applyBorder="1" applyAlignment="1">
      <alignment vertical="top" wrapText="1"/>
    </xf>
    <xf numFmtId="0" fontId="33" fillId="0" borderId="0" xfId="0" applyFont="1" applyFill="1" applyBorder="1" applyAlignment="1">
      <alignment horizontal="left" vertical="top" wrapText="1"/>
    </xf>
    <xf numFmtId="0" fontId="23" fillId="0" borderId="20" xfId="0" applyFont="1" applyFill="1" applyBorder="1" applyAlignment="1">
      <alignment horizontal="center" vertical="center" wrapText="1"/>
    </xf>
    <xf numFmtId="0" fontId="24" fillId="0" borderId="10" xfId="0" applyFont="1" applyFill="1" applyBorder="1" applyAlignment="1">
      <alignment horizontal="left" vertical="center"/>
    </xf>
    <xf numFmtId="0" fontId="26" fillId="0" borderId="11" xfId="0" applyFont="1" applyFill="1" applyBorder="1" applyAlignment="1">
      <alignment wrapText="1"/>
    </xf>
    <xf numFmtId="0" fontId="26" fillId="0" borderId="12" xfId="0" applyFont="1" applyFill="1" applyBorder="1" applyAlignment="1">
      <alignment horizontal="left" vertical="top" wrapText="1"/>
    </xf>
    <xf numFmtId="0" fontId="26" fillId="0" borderId="12" xfId="0" applyFont="1" applyFill="1" applyBorder="1" applyAlignment="1">
      <alignment vertical="top" wrapText="1"/>
    </xf>
    <xf numFmtId="0" fontId="26" fillId="0" borderId="13" xfId="0" applyFont="1" applyFill="1" applyBorder="1" applyAlignment="1">
      <alignment vertical="top" wrapText="1"/>
    </xf>
    <xf numFmtId="0" fontId="24" fillId="0" borderId="15" xfId="0" applyFont="1" applyFill="1" applyBorder="1" applyAlignment="1">
      <alignment horizontal="left" vertical="center"/>
    </xf>
    <xf numFmtId="0" fontId="26" fillId="0" borderId="16" xfId="0" applyFont="1" applyFill="1" applyBorder="1" applyAlignment="1">
      <alignment wrapText="1"/>
    </xf>
    <xf numFmtId="0" fontId="26" fillId="0" borderId="0" xfId="0" applyFont="1" applyFill="1" applyBorder="1" applyAlignment="1">
      <alignment horizontal="left" vertical="top" wrapText="1"/>
    </xf>
    <xf numFmtId="0" fontId="26" fillId="0" borderId="0" xfId="0" applyFont="1" applyFill="1" applyBorder="1" applyAlignment="1">
      <alignment vertical="top" wrapText="1"/>
    </xf>
    <xf numFmtId="0" fontId="26" fillId="0" borderId="17" xfId="0" applyFont="1" applyFill="1" applyBorder="1" applyAlignment="1">
      <alignment vertical="top" wrapText="1"/>
    </xf>
    <xf numFmtId="0" fontId="23" fillId="0" borderId="40" xfId="0" applyFont="1" applyFill="1" applyBorder="1" applyAlignment="1">
      <alignment horizontal="center" vertical="center"/>
    </xf>
    <xf numFmtId="0" fontId="24" fillId="0" borderId="15" xfId="0" applyFont="1" applyFill="1" applyBorder="1" applyAlignment="1">
      <alignment horizontal="left" vertical="center" wrapText="1"/>
    </xf>
    <xf numFmtId="0" fontId="24" fillId="0" borderId="17" xfId="0" applyFont="1" applyFill="1" applyBorder="1" applyAlignment="1">
      <alignment horizontal="left" vertical="center"/>
    </xf>
    <xf numFmtId="0" fontId="24" fillId="0" borderId="10" xfId="0" applyFont="1" applyFill="1" applyBorder="1" applyAlignment="1">
      <alignment vertical="center" wrapText="1"/>
    </xf>
    <xf numFmtId="0" fontId="24" fillId="0" borderId="10" xfId="0" applyFont="1" applyFill="1" applyBorder="1" applyAlignment="1">
      <alignment horizontal="left" vertical="center" wrapText="1"/>
    </xf>
    <xf numFmtId="0" fontId="24" fillId="0" borderId="15" xfId="0" applyFont="1" applyFill="1" applyBorder="1" applyAlignment="1">
      <alignment vertical="center" wrapText="1"/>
    </xf>
    <xf numFmtId="0" fontId="24" fillId="0" borderId="15" xfId="0" applyFont="1" applyFill="1" applyBorder="1" applyAlignment="1">
      <alignment vertical="center"/>
    </xf>
    <xf numFmtId="0" fontId="24" fillId="0" borderId="17" xfId="0" applyFont="1" applyFill="1" applyBorder="1" applyAlignment="1">
      <alignment vertical="center"/>
    </xf>
    <xf numFmtId="0" fontId="24" fillId="0" borderId="16" xfId="0" applyFont="1" applyFill="1" applyBorder="1" applyAlignment="1">
      <alignment vertical="center"/>
    </xf>
    <xf numFmtId="180" fontId="23" fillId="0" borderId="0" xfId="0" applyNumberFormat="1" applyFont="1" applyFill="1" applyBorder="1" applyAlignment="1">
      <alignment vertical="center"/>
    </xf>
    <xf numFmtId="180" fontId="23" fillId="0" borderId="17" xfId="0" applyNumberFormat="1" applyFont="1" applyFill="1" applyBorder="1" applyAlignment="1">
      <alignment vertical="center"/>
    </xf>
    <xf numFmtId="180" fontId="23" fillId="0" borderId="0" xfId="0" applyNumberFormat="1" applyFont="1" applyFill="1" applyBorder="1" applyAlignment="1">
      <alignment horizontal="center" vertical="center"/>
    </xf>
    <xf numFmtId="180" fontId="23" fillId="0" borderId="17" xfId="0" applyNumberFormat="1" applyFont="1" applyFill="1" applyBorder="1" applyAlignment="1">
      <alignment horizontal="center" vertical="center"/>
    </xf>
    <xf numFmtId="0" fontId="26" fillId="0" borderId="20" xfId="0" applyFont="1" applyFill="1" applyBorder="1" applyAlignment="1">
      <alignment wrapText="1"/>
    </xf>
    <xf numFmtId="0" fontId="26" fillId="0" borderId="21" xfId="0" applyFont="1" applyFill="1" applyBorder="1" applyAlignment="1">
      <alignment horizontal="left" vertical="top" wrapText="1"/>
    </xf>
    <xf numFmtId="0" fontId="26" fillId="0" borderId="21" xfId="0" applyFont="1" applyFill="1" applyBorder="1" applyAlignment="1">
      <alignment vertical="top" wrapText="1"/>
    </xf>
    <xf numFmtId="0" fontId="26" fillId="0" borderId="22" xfId="0" applyFont="1" applyFill="1" applyBorder="1" applyAlignment="1">
      <alignment vertical="top" wrapText="1"/>
    </xf>
    <xf numFmtId="0" fontId="23" fillId="0" borderId="11" xfId="0" applyFont="1" applyFill="1" applyBorder="1" applyAlignment="1">
      <alignment vertical="center"/>
    </xf>
    <xf numFmtId="0" fontId="23" fillId="0" borderId="13" xfId="0" applyFont="1" applyFill="1" applyBorder="1" applyAlignment="1">
      <alignment vertical="top"/>
    </xf>
    <xf numFmtId="0" fontId="23" fillId="0" borderId="0" xfId="0" applyFont="1" applyFill="1" applyBorder="1" applyAlignment="1">
      <alignment horizontal="center" vertical="top"/>
    </xf>
    <xf numFmtId="180" fontId="23" fillId="0" borderId="12" xfId="0" applyNumberFormat="1" applyFont="1" applyFill="1" applyBorder="1" applyAlignment="1">
      <alignment horizontal="center" vertical="center"/>
    </xf>
    <xf numFmtId="0" fontId="24" fillId="0" borderId="19" xfId="0" applyFont="1" applyFill="1" applyBorder="1" applyAlignment="1">
      <alignment horizontal="left" vertical="center"/>
    </xf>
    <xf numFmtId="0" fontId="24" fillId="0" borderId="19" xfId="0" applyFont="1" applyFill="1" applyBorder="1" applyAlignment="1">
      <alignment vertical="center"/>
    </xf>
    <xf numFmtId="0" fontId="24" fillId="0" borderId="20" xfId="0" applyFont="1" applyFill="1" applyBorder="1" applyAlignment="1">
      <alignment vertical="center"/>
    </xf>
    <xf numFmtId="0" fontId="24" fillId="0" borderId="22" xfId="0" applyFont="1" applyFill="1" applyBorder="1" applyAlignment="1">
      <alignment vertical="center"/>
    </xf>
    <xf numFmtId="0" fontId="23" fillId="0" borderId="22" xfId="0" applyFont="1" applyFill="1" applyBorder="1" applyAlignment="1">
      <alignment vertical="top"/>
    </xf>
    <xf numFmtId="0" fontId="35" fillId="0" borderId="21" xfId="0" applyFont="1" applyFill="1" applyBorder="1" applyAlignment="1">
      <alignment vertical="center" shrinkToFit="1"/>
    </xf>
    <xf numFmtId="0" fontId="23" fillId="0" borderId="11" xfId="0" applyFont="1" applyFill="1" applyBorder="1" applyAlignment="1">
      <alignment horizontal="center" vertical="center" textRotation="255"/>
    </xf>
    <xf numFmtId="0" fontId="23" fillId="0" borderId="12" xfId="0" applyFont="1" applyFill="1" applyBorder="1" applyAlignment="1">
      <alignment horizontal="center" vertical="center" textRotation="255"/>
    </xf>
    <xf numFmtId="0" fontId="23" fillId="0" borderId="13" xfId="0" applyFont="1" applyFill="1" applyBorder="1" applyAlignment="1">
      <alignment horizontal="center" vertical="center" textRotation="255"/>
    </xf>
    <xf numFmtId="0" fontId="33" fillId="0" borderId="0" xfId="0" applyFont="1" applyFill="1" applyBorder="1" applyAlignment="1">
      <alignment horizontal="center" vertical="top" wrapText="1"/>
    </xf>
    <xf numFmtId="0" fontId="23" fillId="0" borderId="20" xfId="0" applyFont="1" applyFill="1" applyBorder="1" applyAlignment="1">
      <alignment horizontal="center" vertical="center" textRotation="255"/>
    </xf>
    <xf numFmtId="0" fontId="23" fillId="0" borderId="21" xfId="0" applyFont="1" applyFill="1" applyBorder="1" applyAlignment="1">
      <alignment horizontal="center" vertical="center" textRotation="255"/>
    </xf>
    <xf numFmtId="0" fontId="23" fillId="0" borderId="22" xfId="0" applyFont="1" applyFill="1" applyBorder="1" applyAlignment="1">
      <alignment horizontal="center" vertical="center" textRotation="255"/>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11"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0" xfId="0" applyFont="1" applyFill="1" applyBorder="1" applyAlignment="1">
      <alignment vertical="center"/>
    </xf>
    <xf numFmtId="0" fontId="24" fillId="0" borderId="19" xfId="0" applyFont="1" applyFill="1" applyBorder="1" applyAlignment="1">
      <alignment vertical="center" wrapText="1"/>
    </xf>
    <xf numFmtId="0" fontId="24" fillId="0" borderId="21" xfId="0" applyFont="1" applyFill="1" applyBorder="1" applyAlignment="1">
      <alignment vertical="center"/>
    </xf>
    <xf numFmtId="0" fontId="24" fillId="0" borderId="20"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19" xfId="0" applyFont="1" applyFill="1" applyBorder="1" applyAlignment="1">
      <alignment horizontal="left" vertical="center" wrapText="1"/>
    </xf>
    <xf numFmtId="0" fontId="35" fillId="0" borderId="16" xfId="0" applyFont="1" applyFill="1" applyBorder="1" applyAlignment="1">
      <alignment horizontal="center" vertical="center" shrinkToFit="1"/>
    </xf>
    <xf numFmtId="0" fontId="35" fillId="0" borderId="20" xfId="0" applyFont="1" applyFill="1" applyBorder="1" applyAlignment="1">
      <alignment horizontal="center" vertical="center" shrinkToFit="1"/>
    </xf>
    <xf numFmtId="0" fontId="35" fillId="0" borderId="0" xfId="0" applyFont="1" applyFill="1" applyBorder="1" applyAlignment="1">
      <alignment vertical="top"/>
    </xf>
    <xf numFmtId="0" fontId="23" fillId="0" borderId="12" xfId="0" applyFont="1" applyFill="1" applyBorder="1" applyAlignment="1">
      <alignment horizontal="left" vertical="top"/>
    </xf>
    <xf numFmtId="0" fontId="23" fillId="0" borderId="0" xfId="0" applyFont="1" applyFill="1" applyBorder="1" applyAlignment="1">
      <alignment horizontal="left" vertical="top"/>
    </xf>
    <xf numFmtId="0" fontId="35" fillId="0" borderId="0" xfId="0" applyFont="1" applyFill="1" applyBorder="1" applyAlignment="1">
      <alignment vertical="center"/>
    </xf>
    <xf numFmtId="180" fontId="23" fillId="0" borderId="16" xfId="0" applyNumberFormat="1" applyFont="1" applyFill="1" applyBorder="1" applyAlignment="1">
      <alignment vertical="center"/>
    </xf>
    <xf numFmtId="0" fontId="23" fillId="0" borderId="21" xfId="0" applyFont="1" applyFill="1" applyBorder="1" applyAlignment="1">
      <alignment horizontal="left" vertical="top"/>
    </xf>
    <xf numFmtId="0" fontId="26" fillId="0" borderId="11" xfId="0" applyFont="1" applyFill="1" applyBorder="1" applyAlignment="1">
      <alignmen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vertical="center" wrapText="1"/>
    </xf>
    <xf numFmtId="0" fontId="26" fillId="0" borderId="16" xfId="0" applyFont="1" applyFill="1" applyBorder="1" applyAlignment="1">
      <alignment vertical="center" wrapText="1"/>
    </xf>
    <xf numFmtId="0" fontId="26" fillId="0" borderId="17" xfId="0" applyFont="1" applyFill="1" applyBorder="1" applyAlignment="1">
      <alignment vertical="center" wrapText="1"/>
    </xf>
    <xf numFmtId="0" fontId="35" fillId="0" borderId="16" xfId="0" applyFont="1" applyFill="1" applyBorder="1" applyAlignment="1">
      <alignment horizontal="left" vertical="center" wrapText="1"/>
    </xf>
    <xf numFmtId="0" fontId="24" fillId="0" borderId="41" xfId="0" applyFont="1" applyFill="1" applyBorder="1" applyAlignment="1">
      <alignment vertical="center" wrapText="1"/>
    </xf>
    <xf numFmtId="0" fontId="24" fillId="0" borderId="13"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6" fillId="0" borderId="20" xfId="0" applyFont="1" applyFill="1" applyBorder="1" applyAlignment="1">
      <alignment vertical="center" wrapText="1"/>
    </xf>
    <xf numFmtId="0" fontId="26" fillId="0" borderId="21" xfId="0" applyFont="1" applyFill="1" applyBorder="1" applyAlignment="1">
      <alignment horizontal="left" vertical="center" wrapText="1"/>
    </xf>
    <xf numFmtId="0" fontId="26" fillId="0" borderId="22" xfId="0" applyFont="1" applyFill="1" applyBorder="1" applyAlignment="1">
      <alignment vertical="center" wrapText="1"/>
    </xf>
    <xf numFmtId="0" fontId="24" fillId="0" borderId="22" xfId="0" applyFont="1" applyFill="1" applyBorder="1" applyAlignment="1">
      <alignment horizontal="left" vertical="center"/>
    </xf>
    <xf numFmtId="0" fontId="36" fillId="0" borderId="0" xfId="0" applyFont="1" applyFill="1" applyBorder="1" applyAlignment="1">
      <alignment horizontal="center" vertical="top" wrapText="1"/>
    </xf>
    <xf numFmtId="0" fontId="36" fillId="0" borderId="0" xfId="0" applyFont="1" applyFill="1" applyBorder="1" applyAlignment="1">
      <alignment horizontal="center" vertical="top"/>
    </xf>
    <xf numFmtId="0" fontId="36" fillId="0" borderId="0" xfId="0" applyFont="1" applyFill="1" applyBorder="1" applyAlignment="1">
      <alignment vertical="top" wrapText="1"/>
    </xf>
    <xf numFmtId="0" fontId="35" fillId="0" borderId="0" xfId="0" applyFont="1" applyFill="1" applyBorder="1" applyAlignment="1">
      <alignment horizontal="left" vertical="top"/>
    </xf>
    <xf numFmtId="0" fontId="38" fillId="0" borderId="0" xfId="0" applyFont="1"/>
    <xf numFmtId="0" fontId="38" fillId="0" borderId="0" xfId="0" applyFont="1" applyAlignment="1">
      <alignment horizontal="left" vertical="center" wrapText="1"/>
    </xf>
    <xf numFmtId="0" fontId="38" fillId="0" borderId="0" xfId="0" applyFont="1" applyAlignment="1">
      <alignment vertical="top"/>
    </xf>
    <xf numFmtId="0" fontId="38" fillId="0" borderId="0" xfId="0" applyFont="1" applyAlignment="1"/>
    <xf numFmtId="0" fontId="39" fillId="0" borderId="0" xfId="0" applyFont="1" applyAlignment="1"/>
    <xf numFmtId="0" fontId="40" fillId="0" borderId="0" xfId="0" applyFont="1"/>
    <xf numFmtId="0" fontId="41" fillId="0" borderId="0" xfId="0" applyFont="1"/>
    <xf numFmtId="0" fontId="38" fillId="0" borderId="0" xfId="0" applyFont="1" applyAlignment="1">
      <alignment horizontal="left" vertical="top" wrapText="1"/>
    </xf>
    <xf numFmtId="0" fontId="38" fillId="0" borderId="0" xfId="0" applyFont="1" applyAlignment="1">
      <alignment vertical="top" wrapText="1"/>
    </xf>
    <xf numFmtId="0" fontId="42" fillId="2" borderId="0" xfId="0" applyFont="1" applyFill="1"/>
    <xf numFmtId="0" fontId="42" fillId="2" borderId="0" xfId="0" applyFont="1" applyFill="1" applyAlignment="1">
      <alignment horizontal="left" vertical="top" wrapText="1"/>
    </xf>
    <xf numFmtId="0" fontId="42" fillId="0" borderId="61" xfId="0" applyFont="1" applyFill="1" applyBorder="1" applyAlignment="1">
      <alignment vertical="top"/>
    </xf>
    <xf numFmtId="0" fontId="38" fillId="0" borderId="62" xfId="0" applyFont="1" applyFill="1" applyBorder="1" applyAlignment="1">
      <alignment horizontal="center" vertical="center"/>
    </xf>
    <xf numFmtId="0" fontId="38" fillId="0" borderId="63" xfId="0" applyFont="1" applyFill="1" applyBorder="1" applyAlignment="1">
      <alignment horizontal="center" vertical="center"/>
    </xf>
    <xf numFmtId="0" fontId="39" fillId="0" borderId="0" xfId="0" applyFont="1" applyFill="1" applyBorder="1" applyAlignment="1">
      <alignment horizontal="left"/>
    </xf>
    <xf numFmtId="0" fontId="38" fillId="0" borderId="0" xfId="0" applyFont="1" applyFill="1" applyBorder="1"/>
    <xf numFmtId="0" fontId="38" fillId="0" borderId="0" xfId="0" applyFont="1" applyFill="1" applyBorder="1" applyAlignment="1">
      <alignment horizontal="left" indent="1"/>
    </xf>
    <xf numFmtId="0" fontId="38" fillId="0" borderId="0" xfId="0" applyFont="1" applyFill="1" applyBorder="1" applyAlignment="1">
      <alignment horizontal="left" indent="2"/>
    </xf>
    <xf numFmtId="0" fontId="0" fillId="0" borderId="0" xfId="0"/>
    <xf numFmtId="0" fontId="42" fillId="0" borderId="0" xfId="0" applyFont="1" applyFill="1" applyBorder="1" applyAlignment="1">
      <alignment horizontal="left" indent="1"/>
    </xf>
    <xf numFmtId="0" fontId="43" fillId="0" borderId="0" xfId="0" applyFont="1"/>
    <xf numFmtId="0" fontId="38" fillId="2" borderId="0" xfId="0" applyFont="1" applyFill="1"/>
    <xf numFmtId="0" fontId="38" fillId="0" borderId="64" xfId="0" applyFont="1" applyFill="1" applyBorder="1" applyAlignment="1">
      <alignment vertical="top"/>
    </xf>
    <xf numFmtId="0" fontId="38" fillId="0" borderId="41" xfId="0" applyFont="1" applyFill="1" applyBorder="1" applyAlignment="1">
      <alignment vertical="center" wrapText="1"/>
    </xf>
    <xf numFmtId="0" fontId="38" fillId="0" borderId="41" xfId="0" applyFont="1" applyFill="1" applyBorder="1" applyAlignment="1">
      <alignment vertical="center"/>
    </xf>
    <xf numFmtId="0" fontId="38" fillId="0" borderId="65" xfId="0" applyFont="1" applyFill="1" applyBorder="1" applyAlignment="1">
      <alignment vertical="center"/>
    </xf>
    <xf numFmtId="0" fontId="44" fillId="0" borderId="0" xfId="0" applyFont="1" applyFill="1" applyBorder="1" applyAlignment="1">
      <alignment horizontal="left" wrapText="1"/>
    </xf>
    <xf numFmtId="0" fontId="0" fillId="2" borderId="0" xfId="0" applyFont="1" applyFill="1"/>
    <xf numFmtId="0" fontId="45" fillId="0" borderId="0" xfId="0" applyFont="1"/>
    <xf numFmtId="0" fontId="42" fillId="0" borderId="0" xfId="0" applyFont="1"/>
    <xf numFmtId="0" fontId="46" fillId="0" borderId="64" xfId="0" applyFont="1" applyFill="1" applyBorder="1" applyAlignment="1">
      <alignment horizontal="center" vertical="top"/>
    </xf>
    <xf numFmtId="0" fontId="38" fillId="0" borderId="41" xfId="0" applyFont="1" applyFill="1" applyBorder="1" applyAlignment="1" applyProtection="1">
      <alignment horizontal="right"/>
      <protection locked="0"/>
    </xf>
    <xf numFmtId="176" fontId="38" fillId="0" borderId="41" xfId="0" applyNumberFormat="1" applyFont="1" applyFill="1" applyBorder="1" applyAlignment="1" applyProtection="1">
      <alignment horizontal="right"/>
    </xf>
    <xf numFmtId="176" fontId="38" fillId="0" borderId="65" xfId="0" applyNumberFormat="1" applyFont="1" applyFill="1" applyBorder="1" applyAlignment="1" applyProtection="1">
      <alignment horizontal="right"/>
    </xf>
    <xf numFmtId="0" fontId="47" fillId="0" borderId="0" xfId="0" applyFont="1" applyFill="1" applyBorder="1"/>
    <xf numFmtId="0" fontId="38" fillId="0" borderId="0" xfId="0" applyFont="1" applyAlignment="1">
      <alignment horizontal="right"/>
    </xf>
    <xf numFmtId="0" fontId="38" fillId="0" borderId="0" xfId="0" applyFont="1" applyFill="1" applyBorder="1" applyAlignment="1">
      <alignment horizontal="right"/>
    </xf>
    <xf numFmtId="0" fontId="48" fillId="0" borderId="0" xfId="0" applyFont="1" applyBorder="1" applyAlignment="1">
      <alignment horizontal="center" vertical="center"/>
    </xf>
    <xf numFmtId="0" fontId="42" fillId="0" borderId="0" xfId="0" applyFont="1" applyBorder="1" applyAlignment="1">
      <alignment horizontal="center" vertical="center"/>
    </xf>
    <xf numFmtId="0" fontId="38" fillId="37" borderId="66" xfId="0" applyFont="1" applyFill="1" applyBorder="1" applyAlignment="1" applyProtection="1">
      <alignment horizontal="center"/>
      <protection locked="0"/>
    </xf>
    <xf numFmtId="0" fontId="38" fillId="0" borderId="0" xfId="0" applyFont="1" applyFill="1" applyBorder="1" applyProtection="1">
      <protection locked="0"/>
    </xf>
    <xf numFmtId="179" fontId="38" fillId="0" borderId="0" xfId="0" applyNumberFormat="1" applyFont="1" applyFill="1" applyBorder="1"/>
    <xf numFmtId="0" fontId="38" fillId="37" borderId="67" xfId="0" applyFont="1" applyFill="1" applyBorder="1" applyAlignment="1" applyProtection="1">
      <alignment horizontal="center"/>
      <protection locked="0"/>
    </xf>
    <xf numFmtId="0" fontId="48" fillId="0" borderId="0" xfId="0" applyFont="1" applyBorder="1" applyAlignment="1">
      <alignment vertical="center"/>
    </xf>
    <xf numFmtId="0" fontId="42" fillId="0" borderId="0" xfId="0" applyFont="1" applyBorder="1" applyAlignment="1">
      <alignment vertical="center"/>
    </xf>
    <xf numFmtId="0" fontId="38" fillId="0" borderId="0" xfId="0" applyFont="1" applyFill="1" applyBorder="1" applyAlignment="1">
      <alignment horizontal="center" vertical="center"/>
    </xf>
    <xf numFmtId="0" fontId="48" fillId="0" borderId="0" xfId="0" applyFont="1" applyFill="1" applyBorder="1" applyAlignment="1">
      <alignment horizontal="left" vertical="center"/>
    </xf>
    <xf numFmtId="0" fontId="42" fillId="0" borderId="0" xfId="0" applyFont="1" applyFill="1" applyBorder="1"/>
    <xf numFmtId="0" fontId="38" fillId="2" borderId="0" xfId="0" applyFont="1" applyFill="1" applyAlignment="1">
      <alignment vertical="center" wrapText="1"/>
    </xf>
    <xf numFmtId="179" fontId="38" fillId="0" borderId="0" xfId="0" applyNumberFormat="1" applyFont="1" applyFill="1" applyBorder="1" applyAlignment="1">
      <alignment horizontal="center"/>
    </xf>
    <xf numFmtId="0" fontId="38" fillId="2" borderId="0" xfId="0" applyFont="1" applyFill="1" applyAlignment="1">
      <alignment horizontal="left" vertical="center" wrapText="1"/>
    </xf>
    <xf numFmtId="0" fontId="38" fillId="2" borderId="0" xfId="0" applyFont="1" applyFill="1" applyBorder="1"/>
    <xf numFmtId="0" fontId="49" fillId="0" borderId="66" xfId="0" applyFont="1" applyBorder="1" applyAlignment="1">
      <alignment horizontal="center"/>
    </xf>
    <xf numFmtId="0" fontId="46" fillId="0" borderId="68" xfId="0" applyFont="1" applyFill="1" applyBorder="1" applyAlignment="1">
      <alignment horizontal="center" vertical="top"/>
    </xf>
    <xf numFmtId="176" fontId="38" fillId="0" borderId="10" xfId="0" applyNumberFormat="1" applyFont="1" applyFill="1" applyBorder="1" applyAlignment="1" applyProtection="1">
      <alignment horizontal="right"/>
    </xf>
    <xf numFmtId="176" fontId="38" fillId="0" borderId="69" xfId="0" applyNumberFormat="1" applyFont="1" applyFill="1" applyBorder="1" applyAlignment="1" applyProtection="1">
      <alignment horizontal="right"/>
    </xf>
    <xf numFmtId="0" fontId="42" fillId="0" borderId="0" xfId="0" applyFont="1" applyFill="1" applyBorder="1" applyAlignment="1">
      <alignment horizontal="left" vertical="center"/>
    </xf>
    <xf numFmtId="0" fontId="38" fillId="0" borderId="0" xfId="0" applyFont="1" applyFill="1" applyBorder="1" applyAlignment="1">
      <alignment horizontal="center"/>
    </xf>
    <xf numFmtId="0" fontId="49" fillId="0" borderId="70" xfId="0" applyFont="1" applyBorder="1" applyAlignment="1">
      <alignment horizontal="center"/>
    </xf>
    <xf numFmtId="181" fontId="38" fillId="0" borderId="0" xfId="0" applyNumberFormat="1" applyFont="1" applyFill="1" applyBorder="1" applyAlignment="1">
      <alignment horizontal="center" vertical="center"/>
    </xf>
    <xf numFmtId="181" fontId="46" fillId="0" borderId="71" xfId="0" applyNumberFormat="1" applyFont="1" applyFill="1" applyBorder="1" applyAlignment="1">
      <alignment horizontal="center" vertical="top"/>
    </xf>
    <xf numFmtId="179" fontId="38" fillId="0" borderId="72" xfId="0" applyNumberFormat="1" applyFont="1" applyFill="1" applyBorder="1" applyAlignment="1">
      <alignment horizontal="right"/>
    </xf>
    <xf numFmtId="179" fontId="38" fillId="0" borderId="73" xfId="0" applyNumberFormat="1" applyFont="1" applyFill="1" applyBorder="1" applyAlignment="1">
      <alignment horizontal="right"/>
    </xf>
    <xf numFmtId="181" fontId="38" fillId="0" borderId="0" xfId="0" applyNumberFormat="1" applyFont="1" applyFill="1" applyBorder="1"/>
    <xf numFmtId="9" fontId="38" fillId="0" borderId="0" xfId="31" applyFont="1" applyFill="1" applyBorder="1" applyAlignment="1">
      <alignment horizontal="right"/>
    </xf>
    <xf numFmtId="181" fontId="46" fillId="0" borderId="74" xfId="0" applyNumberFormat="1" applyFont="1" applyFill="1" applyBorder="1" applyAlignment="1">
      <alignment horizontal="center" vertical="top" wrapText="1"/>
    </xf>
    <xf numFmtId="179" fontId="38" fillId="0" borderId="75" xfId="0" applyNumberFormat="1" applyFont="1" applyFill="1" applyBorder="1" applyAlignment="1"/>
    <xf numFmtId="179" fontId="38" fillId="0" borderId="76" xfId="0" applyNumberFormat="1" applyFont="1" applyFill="1" applyBorder="1" applyAlignment="1"/>
    <xf numFmtId="9" fontId="38" fillId="0" borderId="77" xfId="31" applyFont="1" applyFill="1" applyBorder="1" applyAlignment="1">
      <alignment horizontal="right"/>
    </xf>
    <xf numFmtId="180" fontId="38" fillId="38" borderId="75" xfId="31" applyNumberFormat="1" applyFont="1" applyFill="1" applyBorder="1" applyAlignment="1">
      <alignment horizontal="right"/>
    </xf>
    <xf numFmtId="180" fontId="38" fillId="38" borderId="76" xfId="31" applyNumberFormat="1" applyFont="1" applyFill="1" applyBorder="1" applyAlignment="1">
      <alignment horizontal="right"/>
    </xf>
    <xf numFmtId="181" fontId="38" fillId="0" borderId="0" xfId="0" applyNumberFormat="1" applyFont="1" applyFill="1" applyBorder="1" applyAlignment="1">
      <alignment vertical="top"/>
    </xf>
    <xf numFmtId="181" fontId="42" fillId="0" borderId="0" xfId="0" applyNumberFormat="1" applyFont="1" applyFill="1" applyBorder="1"/>
    <xf numFmtId="179" fontId="38" fillId="0" borderId="0" xfId="0" applyNumberFormat="1" applyFont="1" applyFill="1" applyBorder="1" applyAlignment="1"/>
    <xf numFmtId="181" fontId="38" fillId="0" borderId="0" xfId="0" applyNumberFormat="1" applyFont="1" applyFill="1" applyBorder="1" applyAlignment="1"/>
    <xf numFmtId="0" fontId="42" fillId="0" borderId="0" xfId="0" applyFont="1" applyFill="1" applyBorder="1" applyAlignment="1"/>
    <xf numFmtId="0" fontId="38" fillId="0" borderId="10" xfId="0" applyFont="1" applyFill="1" applyBorder="1" applyAlignment="1" applyProtection="1">
      <alignment horizontal="right"/>
      <protection locked="0"/>
    </xf>
    <xf numFmtId="0" fontId="49" fillId="0" borderId="67" xfId="0" applyFont="1" applyBorder="1" applyAlignment="1">
      <alignment horizontal="center"/>
    </xf>
    <xf numFmtId="182" fontId="38" fillId="0" borderId="72" xfId="0" applyNumberFormat="1" applyFont="1" applyFill="1" applyBorder="1" applyAlignment="1">
      <alignment horizontal="right"/>
    </xf>
    <xf numFmtId="181" fontId="46" fillId="0" borderId="78" xfId="0" applyNumberFormat="1" applyFont="1" applyFill="1" applyBorder="1" applyAlignment="1">
      <alignment horizontal="center" vertical="top" wrapText="1"/>
    </xf>
    <xf numFmtId="181" fontId="38" fillId="0" borderId="79" xfId="0" applyNumberFormat="1" applyFont="1" applyFill="1" applyBorder="1" applyAlignment="1">
      <alignment horizontal="right"/>
    </xf>
    <xf numFmtId="180" fontId="38" fillId="38" borderId="80" xfId="31" applyNumberFormat="1" applyFont="1" applyFill="1" applyBorder="1" applyAlignment="1">
      <alignment horizontal="right"/>
    </xf>
    <xf numFmtId="180" fontId="38" fillId="38" borderId="81" xfId="31" applyNumberFormat="1" applyFont="1" applyFill="1" applyBorder="1" applyAlignment="1">
      <alignment horizontal="right"/>
    </xf>
    <xf numFmtId="0" fontId="38" fillId="0" borderId="0" xfId="0" applyFont="1" applyAlignment="1">
      <alignment horizontal="left"/>
    </xf>
    <xf numFmtId="0" fontId="38" fillId="0" borderId="0" xfId="0" applyFont="1" applyAlignment="1">
      <alignment horizontal="left" vertical="center"/>
    </xf>
    <xf numFmtId="0" fontId="41" fillId="0" borderId="0" xfId="0" applyFont="1" applyAlignment="1"/>
    <xf numFmtId="0" fontId="38" fillId="0" borderId="0" xfId="0" applyFont="1" applyFill="1" applyBorder="1" applyAlignment="1">
      <alignment horizontal="left"/>
    </xf>
    <xf numFmtId="0" fontId="38" fillId="0" borderId="0" xfId="0" applyFont="1" applyFill="1" applyBorder="1" applyAlignment="1">
      <alignment horizontal="left" vertical="center"/>
    </xf>
    <xf numFmtId="0" fontId="0" fillId="0" borderId="0" xfId="0" applyFont="1" applyFill="1" applyBorder="1" applyAlignment="1">
      <alignment horizontal="left" vertical="center"/>
    </xf>
    <xf numFmtId="0" fontId="42" fillId="0" borderId="0" xfId="0" applyFont="1" applyFill="1" applyBorder="1" applyAlignment="1">
      <alignment horizontal="left"/>
    </xf>
    <xf numFmtId="0" fontId="43" fillId="0" borderId="0" xfId="0" applyFont="1" applyAlignment="1"/>
    <xf numFmtId="0" fontId="38" fillId="0" borderId="0" xfId="0" applyFont="1" applyFill="1" applyBorder="1" applyAlignment="1">
      <alignment horizontal="left" vertical="top" wrapText="1"/>
    </xf>
    <xf numFmtId="0" fontId="38" fillId="0" borderId="0" xfId="0" applyFont="1" applyFill="1" applyBorder="1" applyAlignment="1"/>
    <xf numFmtId="0" fontId="42" fillId="0" borderId="0" xfId="0" applyFont="1" applyAlignment="1">
      <alignment horizontal="left" vertical="center"/>
    </xf>
    <xf numFmtId="0" fontId="0" fillId="2" borderId="0" xfId="0" applyFont="1" applyFill="1" applyAlignment="1">
      <alignment vertical="center"/>
    </xf>
    <xf numFmtId="0" fontId="38" fillId="37" borderId="0" xfId="0" applyFont="1" applyFill="1" applyAlignment="1">
      <alignment horizontal="right"/>
    </xf>
    <xf numFmtId="0" fontId="0" fillId="2" borderId="0" xfId="0" applyFont="1" applyFill="1" applyAlignment="1"/>
    <xf numFmtId="0" fontId="50" fillId="0" borderId="82" xfId="0" applyFont="1" applyBorder="1" applyAlignment="1">
      <alignment horizontal="left" vertical="center"/>
    </xf>
    <xf numFmtId="0" fontId="50" fillId="0" borderId="83" xfId="0" applyFont="1" applyFill="1" applyBorder="1" applyAlignment="1">
      <alignment horizontal="left" vertical="center"/>
    </xf>
    <xf numFmtId="0" fontId="50" fillId="0" borderId="82" xfId="0" applyFont="1" applyFill="1" applyBorder="1" applyAlignment="1">
      <alignment horizontal="left" vertical="center" wrapText="1"/>
    </xf>
    <xf numFmtId="0" fontId="38" fillId="0" borderId="0" xfId="0" applyFont="1" applyFill="1" applyBorder="1" applyAlignment="1" applyProtection="1">
      <protection locked="0"/>
    </xf>
    <xf numFmtId="0" fontId="50" fillId="0" borderId="84" xfId="0" applyFont="1" applyBorder="1" applyAlignment="1">
      <alignment horizontal="left" vertical="center"/>
    </xf>
    <xf numFmtId="0" fontId="50" fillId="0" borderId="85" xfId="0" applyFont="1" applyFill="1" applyBorder="1" applyAlignment="1">
      <alignment horizontal="left" vertical="center"/>
    </xf>
    <xf numFmtId="0" fontId="40" fillId="0" borderId="0" xfId="0" applyFont="1" applyBorder="1" applyAlignment="1">
      <alignment horizontal="left" vertical="center" wrapText="1"/>
    </xf>
    <xf numFmtId="0" fontId="40" fillId="0" borderId="0" xfId="0" applyFont="1" applyAlignment="1">
      <alignment horizontal="left" vertical="center" wrapText="1"/>
    </xf>
    <xf numFmtId="0" fontId="38" fillId="0" borderId="0" xfId="0" applyFont="1" applyFill="1" applyBorder="1" applyAlignment="1">
      <alignment horizontal="center" vertical="center" wrapText="1"/>
    </xf>
    <xf numFmtId="0" fontId="40" fillId="0" borderId="82" xfId="0" applyFont="1" applyBorder="1" applyAlignment="1">
      <alignment horizontal="left" vertical="center" wrapText="1"/>
    </xf>
    <xf numFmtId="0" fontId="40" fillId="0" borderId="83" xfId="0" applyFont="1" applyBorder="1" applyAlignment="1">
      <alignment horizontal="left" vertical="center" wrapText="1"/>
    </xf>
    <xf numFmtId="0" fontId="50" fillId="0" borderId="86" xfId="0" applyFont="1" applyBorder="1" applyAlignment="1">
      <alignment horizontal="left" vertical="center"/>
    </xf>
    <xf numFmtId="0" fontId="50" fillId="0" borderId="87" xfId="0" applyFont="1" applyFill="1" applyBorder="1" applyAlignment="1">
      <alignment horizontal="left" vertical="center"/>
    </xf>
    <xf numFmtId="0" fontId="40" fillId="0" borderId="84" xfId="0" applyFont="1" applyBorder="1" applyAlignment="1">
      <alignment horizontal="left" vertical="center" wrapText="1"/>
    </xf>
    <xf numFmtId="0" fontId="40" fillId="0" borderId="85" xfId="0" applyFont="1" applyBorder="1" applyAlignment="1">
      <alignment horizontal="left" vertical="center" wrapText="1"/>
    </xf>
    <xf numFmtId="0" fontId="42" fillId="0" borderId="88" xfId="0" applyFont="1" applyBorder="1" applyAlignment="1">
      <alignment horizontal="left" vertical="center"/>
    </xf>
    <xf numFmtId="0" fontId="50" fillId="38" borderId="82" xfId="0" applyFont="1" applyFill="1" applyBorder="1" applyAlignment="1">
      <alignment horizontal="center" vertical="center"/>
    </xf>
    <xf numFmtId="0" fontId="50" fillId="38" borderId="83" xfId="0" applyFont="1" applyFill="1" applyBorder="1" applyAlignment="1">
      <alignment horizontal="center" vertical="center"/>
    </xf>
    <xf numFmtId="0" fontId="50" fillId="38" borderId="84" xfId="0" applyFont="1" applyFill="1" applyBorder="1" applyAlignment="1">
      <alignment horizontal="center" vertical="center"/>
    </xf>
    <xf numFmtId="0" fontId="50" fillId="38" borderId="85" xfId="0" applyFont="1" applyFill="1" applyBorder="1" applyAlignment="1">
      <alignment horizontal="center" vertical="center"/>
    </xf>
    <xf numFmtId="0" fontId="40" fillId="0" borderId="86" xfId="0" applyFont="1" applyBorder="1" applyAlignment="1">
      <alignment horizontal="left" vertical="center" wrapText="1"/>
    </xf>
    <xf numFmtId="0" fontId="40" fillId="0" borderId="87" xfId="0" applyFont="1" applyBorder="1" applyAlignment="1">
      <alignment horizontal="left" vertical="center" wrapText="1"/>
    </xf>
    <xf numFmtId="0" fontId="50" fillId="38" borderId="86" xfId="0" applyFont="1" applyFill="1" applyBorder="1" applyAlignment="1">
      <alignment horizontal="center" vertical="center"/>
    </xf>
    <xf numFmtId="0" fontId="50" fillId="38" borderId="87" xfId="0" applyFont="1" applyFill="1" applyBorder="1" applyAlignment="1">
      <alignment horizontal="center" vertical="center"/>
    </xf>
    <xf numFmtId="0" fontId="42" fillId="0" borderId="0" xfId="0" applyFont="1" applyFill="1" applyBorder="1" applyAlignment="1">
      <alignment vertical="top" wrapText="1"/>
    </xf>
    <xf numFmtId="0" fontId="48" fillId="0" borderId="0" xfId="0" applyFont="1" applyFill="1" applyBorder="1" applyAlignment="1">
      <alignment vertical="top" wrapText="1"/>
    </xf>
    <xf numFmtId="0" fontId="39" fillId="0" borderId="0" xfId="0" applyFont="1"/>
    <xf numFmtId="0" fontId="42" fillId="2" borderId="0" xfId="0" applyFont="1" applyFill="1" applyAlignment="1">
      <alignment horizontal="left" vertical="top" wrapText="1"/>
    </xf>
    <xf numFmtId="0" fontId="38" fillId="0" borderId="89" xfId="0" applyFont="1" applyFill="1" applyBorder="1" applyAlignment="1">
      <alignment horizontal="center" vertical="center"/>
    </xf>
    <xf numFmtId="0" fontId="39" fillId="0" borderId="0" xfId="0" applyFont="1" applyFill="1" applyBorder="1" applyAlignment="1">
      <alignment horizontal="left" vertical="center"/>
    </xf>
    <xf numFmtId="0" fontId="38" fillId="0" borderId="40" xfId="0" applyFont="1" applyFill="1" applyBorder="1" applyAlignment="1">
      <alignment vertical="center" wrapText="1"/>
    </xf>
    <xf numFmtId="0" fontId="46" fillId="0" borderId="0" xfId="0" applyFont="1" applyFill="1" applyBorder="1" applyAlignment="1">
      <alignment horizontal="left" vertical="top" wrapText="1"/>
    </xf>
    <xf numFmtId="0" fontId="38" fillId="0" borderId="40" xfId="0" applyFont="1" applyFill="1" applyBorder="1" applyAlignment="1" applyProtection="1">
      <alignment horizontal="right"/>
      <protection locked="0"/>
    </xf>
    <xf numFmtId="0" fontId="0" fillId="2" borderId="0" xfId="0" applyFont="1" applyFill="1" applyBorder="1" applyAlignment="1">
      <alignment vertical="center"/>
    </xf>
    <xf numFmtId="0" fontId="50" fillId="0" borderId="0" xfId="0" applyFont="1" applyFill="1" applyBorder="1" applyAlignment="1">
      <alignment vertical="center"/>
    </xf>
    <xf numFmtId="0" fontId="45" fillId="0" borderId="0" xfId="0" applyFont="1" applyFill="1" applyBorder="1" applyAlignment="1">
      <alignment vertical="center"/>
    </xf>
    <xf numFmtId="0" fontId="42" fillId="0" borderId="90" xfId="0" applyFont="1" applyBorder="1" applyAlignment="1">
      <alignment horizontal="left" vertical="top" wrapText="1"/>
    </xf>
    <xf numFmtId="0" fontId="42" fillId="0" borderId="91" xfId="0" applyFont="1" applyBorder="1" applyAlignment="1">
      <alignment horizontal="left" vertical="top" wrapText="1"/>
    </xf>
    <xf numFmtId="0" fontId="42" fillId="0" borderId="92" xfId="0" applyFont="1" applyBorder="1" applyAlignment="1">
      <alignment horizontal="left" vertical="top" wrapText="1"/>
    </xf>
    <xf numFmtId="0" fontId="42" fillId="0" borderId="18" xfId="0" applyFont="1" applyBorder="1" applyAlignment="1">
      <alignment horizontal="left" vertical="top" wrapText="1"/>
    </xf>
    <xf numFmtId="0" fontId="42" fillId="0" borderId="0" xfId="0" applyFont="1" applyBorder="1" applyAlignment="1">
      <alignment horizontal="left" vertical="top" wrapText="1"/>
    </xf>
    <xf numFmtId="0" fontId="42" fillId="0" borderId="93" xfId="0" applyFont="1" applyBorder="1" applyAlignment="1">
      <alignment horizontal="left" vertical="top" wrapText="1"/>
    </xf>
    <xf numFmtId="0" fontId="42" fillId="2" borderId="0" xfId="0" applyFont="1" applyFill="1" applyAlignment="1"/>
    <xf numFmtId="0" fontId="51" fillId="0" borderId="0" xfId="0" applyFont="1"/>
    <xf numFmtId="0" fontId="50" fillId="0" borderId="0" xfId="0" applyFont="1"/>
    <xf numFmtId="179" fontId="38" fillId="0" borderId="94" xfId="0" applyNumberFormat="1" applyFont="1" applyFill="1" applyBorder="1" applyAlignment="1">
      <alignment horizontal="right"/>
    </xf>
    <xf numFmtId="179" fontId="38" fillId="0" borderId="95" xfId="0" applyNumberFormat="1" applyFont="1" applyFill="1" applyBorder="1" applyAlignment="1"/>
    <xf numFmtId="0" fontId="0" fillId="2" borderId="0" xfId="0" applyFont="1" applyFill="1" applyAlignment="1"/>
    <xf numFmtId="0" fontId="45" fillId="0" borderId="0" xfId="0" applyFont="1" applyFill="1" applyBorder="1" applyAlignment="1">
      <alignment horizontal="left" vertical="center" wrapText="1"/>
    </xf>
    <xf numFmtId="180" fontId="38" fillId="38" borderId="95" xfId="31" applyNumberFormat="1" applyFont="1" applyFill="1" applyBorder="1" applyAlignment="1">
      <alignment horizontal="right"/>
    </xf>
    <xf numFmtId="0" fontId="49" fillId="0" borderId="82" xfId="0" applyFont="1" applyBorder="1" applyAlignment="1">
      <alignment horizontal="left" vertical="center"/>
    </xf>
    <xf numFmtId="0" fontId="49" fillId="0" borderId="83" xfId="0" applyFont="1" applyBorder="1" applyAlignment="1">
      <alignment horizontal="left" vertical="center"/>
    </xf>
    <xf numFmtId="0" fontId="49" fillId="0" borderId="84" xfId="0" applyFont="1" applyBorder="1" applyAlignment="1">
      <alignment horizontal="left" vertical="center"/>
    </xf>
    <xf numFmtId="0" fontId="49" fillId="0" borderId="85" xfId="0" applyFont="1" applyBorder="1" applyAlignment="1">
      <alignment horizontal="left" vertical="center"/>
    </xf>
    <xf numFmtId="0" fontId="42" fillId="0" borderId="0" xfId="0" applyFont="1" applyFill="1" applyAlignment="1">
      <alignment horizontal="left" vertical="top" wrapText="1"/>
    </xf>
    <xf numFmtId="182" fontId="38" fillId="0" borderId="41" xfId="0" applyNumberFormat="1" applyFont="1" applyFill="1" applyBorder="1" applyAlignment="1" applyProtection="1">
      <alignment horizontal="right"/>
    </xf>
    <xf numFmtId="182" fontId="38" fillId="0" borderId="65" xfId="0" applyNumberFormat="1" applyFont="1" applyFill="1" applyBorder="1" applyAlignment="1" applyProtection="1">
      <alignment horizontal="right"/>
    </xf>
    <xf numFmtId="0" fontId="42" fillId="0" borderId="96" xfId="0" applyFont="1" applyBorder="1" applyAlignment="1">
      <alignment horizontal="left" vertical="top" wrapText="1"/>
    </xf>
    <xf numFmtId="0" fontId="42" fillId="0" borderId="97" xfId="0" applyFont="1" applyBorder="1" applyAlignment="1">
      <alignment horizontal="left" vertical="top" wrapText="1"/>
    </xf>
    <xf numFmtId="0" fontId="42" fillId="0" borderId="98" xfId="0" applyFont="1" applyBorder="1" applyAlignment="1">
      <alignment horizontal="left" vertical="top" wrapText="1"/>
    </xf>
    <xf numFmtId="0" fontId="49" fillId="0" borderId="86" xfId="0" applyFont="1" applyBorder="1" applyAlignment="1">
      <alignment horizontal="left" vertical="center"/>
    </xf>
    <xf numFmtId="0" fontId="49" fillId="0" borderId="87" xfId="0" applyFont="1" applyBorder="1" applyAlignment="1">
      <alignment horizontal="left" vertical="center"/>
    </xf>
    <xf numFmtId="180" fontId="38" fillId="38" borderId="99" xfId="31" applyNumberFormat="1" applyFont="1" applyFill="1" applyBorder="1" applyAlignment="1">
      <alignment horizontal="right"/>
    </xf>
    <xf numFmtId="0" fontId="38" fillId="0" borderId="0" xfId="0" applyFont="1" applyAlignment="1">
      <alignment horizontal="center"/>
    </xf>
    <xf numFmtId="0" fontId="42" fillId="0" borderId="0" xfId="0" applyFont="1" applyFill="1" applyAlignment="1">
      <alignment horizontal="center"/>
    </xf>
    <xf numFmtId="0" fontId="46" fillId="0" borderId="0" xfId="0" applyFont="1" applyAlignment="1">
      <alignment horizontal="left" vertical="center"/>
    </xf>
    <xf numFmtId="0" fontId="46" fillId="0" borderId="0" xfId="0" applyFont="1" applyBorder="1" applyAlignment="1">
      <alignment horizontal="left" vertical="top"/>
    </xf>
    <xf numFmtId="0" fontId="52" fillId="0" borderId="0" xfId="0" applyFont="1" applyFill="1" applyBorder="1" applyAlignment="1">
      <alignment horizontal="center" wrapText="1"/>
    </xf>
    <xf numFmtId="0" fontId="50" fillId="0" borderId="88" xfId="0" applyFont="1" applyFill="1" applyBorder="1" applyAlignment="1">
      <alignment horizontal="left" vertical="center" wrapText="1"/>
    </xf>
    <xf numFmtId="0" fontId="50" fillId="0" borderId="0" xfId="0" applyFont="1" applyAlignment="1">
      <alignment horizontal="left" vertical="center"/>
    </xf>
    <xf numFmtId="0" fontId="46" fillId="0" borderId="0" xfId="0" applyFont="1"/>
    <xf numFmtId="0" fontId="42" fillId="0" borderId="0" xfId="0" applyFont="1" applyBorder="1" applyAlignment="1">
      <alignment horizontal="center"/>
    </xf>
    <xf numFmtId="179" fontId="38" fillId="0" borderId="0" xfId="0" applyNumberFormat="1" applyFont="1" applyFill="1" applyAlignment="1"/>
    <xf numFmtId="0" fontId="38" fillId="0" borderId="0" xfId="0" applyFont="1" applyFill="1" applyBorder="1" applyAlignment="1">
      <alignment horizontal="left" vertical="center" wrapText="1"/>
    </xf>
    <xf numFmtId="0" fontId="38" fillId="0" borderId="0" xfId="0" applyFont="1" applyFill="1" applyAlignment="1">
      <alignment horizontal="center" vertical="center" wrapText="1"/>
    </xf>
    <xf numFmtId="0" fontId="50" fillId="0" borderId="100" xfId="0" applyFont="1" applyBorder="1" applyAlignment="1">
      <alignment horizontal="left" vertical="center"/>
    </xf>
    <xf numFmtId="0" fontId="38" fillId="0" borderId="82" xfId="0" applyFont="1" applyFill="1" applyBorder="1" applyAlignment="1">
      <alignment horizontal="left" vertical="center" wrapText="1"/>
    </xf>
    <xf numFmtId="0" fontId="38" fillId="0" borderId="83" xfId="0" applyFont="1" applyFill="1" applyBorder="1" applyAlignment="1">
      <alignment horizontal="left" vertical="center" wrapText="1"/>
    </xf>
    <xf numFmtId="0" fontId="42" fillId="0" borderId="101" xfId="0" applyFont="1" applyBorder="1" applyAlignment="1">
      <alignment horizontal="center" vertical="center"/>
    </xf>
    <xf numFmtId="0" fontId="38" fillId="0" borderId="84" xfId="0" applyFont="1" applyFill="1" applyBorder="1" applyAlignment="1">
      <alignment horizontal="left" vertical="center" wrapText="1"/>
    </xf>
    <xf numFmtId="0" fontId="38" fillId="0" borderId="85" xfId="0" applyFont="1" applyFill="1" applyBorder="1" applyAlignment="1">
      <alignment horizontal="left" vertical="center" wrapText="1"/>
    </xf>
    <xf numFmtId="0" fontId="50" fillId="38" borderId="88" xfId="0" applyFont="1" applyFill="1" applyBorder="1" applyAlignment="1">
      <alignment horizontal="center" vertical="center"/>
    </xf>
    <xf numFmtId="0" fontId="50" fillId="38" borderId="0" xfId="0" applyFont="1" applyFill="1" applyAlignment="1">
      <alignment horizontal="center" vertical="center"/>
    </xf>
    <xf numFmtId="0" fontId="50" fillId="38" borderId="100" xfId="0" applyFont="1" applyFill="1" applyBorder="1" applyAlignment="1">
      <alignment horizontal="center" vertical="center"/>
    </xf>
    <xf numFmtId="0" fontId="52" fillId="0" borderId="0" xfId="0" applyFont="1" applyFill="1" applyBorder="1" applyAlignment="1">
      <alignment wrapText="1"/>
    </xf>
    <xf numFmtId="0" fontId="38" fillId="0" borderId="86" xfId="0" applyFont="1" applyFill="1" applyBorder="1" applyAlignment="1">
      <alignment horizontal="left" vertical="center" wrapText="1"/>
    </xf>
    <xf numFmtId="0" fontId="38" fillId="0" borderId="87" xfId="0" applyFont="1" applyFill="1" applyBorder="1" applyAlignment="1">
      <alignment horizontal="left" vertical="center" wrapText="1"/>
    </xf>
    <xf numFmtId="0" fontId="23" fillId="0" borderId="0" xfId="0" applyFont="1" applyFill="1" applyAlignment="1">
      <alignment horizontal="left" vertical="top"/>
    </xf>
    <xf numFmtId="0" fontId="26" fillId="0" borderId="38"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wrapText="1"/>
    </xf>
    <xf numFmtId="0" fontId="26" fillId="0" borderId="11"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41" xfId="0" applyFont="1" applyFill="1" applyBorder="1" applyAlignment="1">
      <alignment vertical="center" wrapText="1"/>
    </xf>
    <xf numFmtId="0" fontId="53" fillId="0" borderId="15" xfId="0" applyFont="1" applyFill="1" applyBorder="1" applyAlignment="1">
      <alignment horizontal="left" vertical="center" wrapText="1"/>
    </xf>
    <xf numFmtId="0" fontId="26" fillId="0" borderId="41" xfId="0" applyFont="1" applyFill="1" applyBorder="1" applyAlignment="1">
      <alignment horizontal="left" vertical="center"/>
    </xf>
    <xf numFmtId="0" fontId="53" fillId="0" borderId="19"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3" fillId="0" borderId="39" xfId="0" applyFont="1" applyFill="1" applyBorder="1" applyAlignment="1">
      <alignment horizontal="center" vertical="center" wrapText="1"/>
    </xf>
    <xf numFmtId="0" fontId="33" fillId="0" borderId="17" xfId="0" quotePrefix="1" applyFont="1" applyFill="1" applyBorder="1" applyAlignment="1">
      <alignment horizontal="center" vertical="center" wrapText="1"/>
    </xf>
    <xf numFmtId="0" fontId="23" fillId="0" borderId="16" xfId="0" applyFont="1" applyFill="1" applyBorder="1" applyAlignment="1">
      <alignment horizontal="right" vertical="center"/>
    </xf>
    <xf numFmtId="0" fontId="26" fillId="0" borderId="4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vertical="center" wrapText="1"/>
    </xf>
    <xf numFmtId="0" fontId="34" fillId="0" borderId="12" xfId="0" applyFont="1" applyFill="1" applyBorder="1" applyAlignment="1">
      <alignment horizontal="center" vertical="center"/>
    </xf>
    <xf numFmtId="0" fontId="26" fillId="0" borderId="82" xfId="0" applyFont="1" applyFill="1" applyBorder="1" applyAlignment="1">
      <alignment horizontal="center" vertical="center" wrapText="1"/>
    </xf>
    <xf numFmtId="0" fontId="26" fillId="0" borderId="88" xfId="0" applyFont="1" applyFill="1" applyBorder="1" applyAlignment="1">
      <alignment horizontal="center" vertical="center" wrapText="1"/>
    </xf>
    <xf numFmtId="0" fontId="23" fillId="0" borderId="102" xfId="0" applyFont="1" applyFill="1" applyBorder="1" applyAlignment="1">
      <alignment horizontal="left" vertical="center"/>
    </xf>
    <xf numFmtId="0" fontId="23" fillId="0" borderId="88" xfId="38" applyFont="1" applyFill="1" applyBorder="1" applyAlignment="1">
      <alignment horizontal="center" vertical="center"/>
    </xf>
    <xf numFmtId="0" fontId="23" fillId="0" borderId="94" xfId="0" applyFont="1" applyFill="1" applyBorder="1" applyAlignment="1">
      <alignment horizontal="center" vertical="center"/>
    </xf>
    <xf numFmtId="0" fontId="33" fillId="0" borderId="94" xfId="0" quotePrefix="1" applyFont="1" applyFill="1" applyBorder="1" applyAlignment="1">
      <alignment horizontal="center" vertical="center"/>
    </xf>
    <xf numFmtId="0" fontId="23" fillId="0" borderId="88" xfId="0" quotePrefix="1" applyFont="1" applyFill="1" applyBorder="1" applyAlignment="1">
      <alignment vertical="center"/>
    </xf>
    <xf numFmtId="0" fontId="23" fillId="0" borderId="94" xfId="0" applyFont="1" applyFill="1" applyBorder="1" applyAlignment="1">
      <alignment horizontal="left" vertical="center"/>
    </xf>
    <xf numFmtId="0" fontId="23" fillId="0" borderId="88" xfId="0" applyFont="1" applyFill="1" applyBorder="1" applyAlignment="1">
      <alignment horizontal="left" vertical="center"/>
    </xf>
    <xf numFmtId="0" fontId="33" fillId="0" borderId="83" xfId="0" quotePrefix="1" applyFont="1" applyFill="1" applyBorder="1" applyAlignment="1">
      <alignment horizontal="center" vertical="center"/>
    </xf>
    <xf numFmtId="0" fontId="54" fillId="0" borderId="70" xfId="0" quotePrefix="1" applyFont="1" applyFill="1" applyBorder="1" applyAlignment="1">
      <alignment horizontal="center" vertical="center"/>
    </xf>
    <xf numFmtId="0" fontId="33" fillId="0" borderId="82" xfId="0" quotePrefix="1" applyFont="1" applyFill="1" applyBorder="1" applyAlignment="1">
      <alignment horizontal="center" vertical="center"/>
    </xf>
    <xf numFmtId="0" fontId="33" fillId="0" borderId="17" xfId="0" quotePrefix="1" applyFont="1" applyFill="1" applyBorder="1" applyAlignment="1">
      <alignment horizontal="center" vertical="center"/>
    </xf>
    <xf numFmtId="0" fontId="33" fillId="0" borderId="0" xfId="0" quotePrefix="1" applyFont="1" applyFill="1" applyBorder="1" applyAlignment="1">
      <alignment horizontal="center" vertical="center"/>
    </xf>
    <xf numFmtId="0" fontId="26" fillId="0" borderId="86" xfId="0" applyFont="1" applyFill="1" applyBorder="1" applyAlignment="1">
      <alignment horizontal="center" vertical="center" wrapText="1"/>
    </xf>
    <xf numFmtId="0" fontId="26" fillId="0" borderId="100" xfId="0" applyFont="1" applyFill="1" applyBorder="1" applyAlignment="1">
      <alignment horizontal="center" vertical="center" wrapText="1"/>
    </xf>
    <xf numFmtId="0" fontId="23" fillId="0" borderId="103" xfId="0" applyFont="1" applyFill="1" applyBorder="1" applyAlignment="1">
      <alignment horizontal="left" vertical="center"/>
    </xf>
    <xf numFmtId="0" fontId="23" fillId="0" borderId="100" xfId="0" quotePrefix="1" applyFont="1" applyFill="1" applyBorder="1" applyAlignment="1">
      <alignment horizontal="center" vertical="center"/>
    </xf>
    <xf numFmtId="0" fontId="23" fillId="0" borderId="99" xfId="0" applyFont="1" applyFill="1" applyBorder="1" applyAlignment="1">
      <alignment horizontal="center" vertical="center"/>
    </xf>
    <xf numFmtId="0" fontId="23" fillId="0" borderId="100" xfId="0" applyFont="1" applyFill="1" applyBorder="1" applyAlignment="1">
      <alignment horizontal="center" vertical="center"/>
    </xf>
    <xf numFmtId="0" fontId="23" fillId="0" borderId="87" xfId="0" applyFont="1" applyFill="1" applyBorder="1" applyAlignment="1">
      <alignment horizontal="left" vertical="center"/>
    </xf>
    <xf numFmtId="0" fontId="33" fillId="0" borderId="86" xfId="0" quotePrefix="1" applyFont="1" applyFill="1" applyBorder="1" applyAlignment="1">
      <alignment horizontal="center" vertical="center"/>
    </xf>
    <xf numFmtId="0" fontId="33" fillId="0" borderId="87" xfId="0" quotePrefix="1" applyFont="1" applyFill="1" applyBorder="1" applyAlignment="1">
      <alignment horizontal="center" vertical="center"/>
    </xf>
    <xf numFmtId="0" fontId="34" fillId="0" borderId="21" xfId="0" applyFont="1" applyFill="1" applyBorder="1" applyAlignment="1">
      <alignment horizontal="center" vertical="center"/>
    </xf>
    <xf numFmtId="0" fontId="26" fillId="0" borderId="21" xfId="0" applyFont="1" applyFill="1" applyBorder="1" applyAlignment="1">
      <alignment horizontal="center" vertical="center"/>
    </xf>
    <xf numFmtId="0" fontId="33" fillId="0" borderId="21" xfId="0" quotePrefix="1" applyFont="1" applyFill="1" applyBorder="1" applyAlignment="1">
      <alignment horizontal="center" vertical="center"/>
    </xf>
    <xf numFmtId="0" fontId="26" fillId="0" borderId="0" xfId="0" applyFont="1" applyFill="1" applyBorder="1" applyAlignment="1">
      <alignment vertical="center"/>
    </xf>
    <xf numFmtId="0" fontId="33" fillId="0" borderId="0" xfId="0" applyFont="1" applyFill="1" applyBorder="1" applyAlignment="1">
      <alignment horizontal="center" vertical="center"/>
    </xf>
    <xf numFmtId="0" fontId="26" fillId="0" borderId="21" xfId="0" applyFont="1" applyFill="1" applyBorder="1" applyAlignment="1">
      <alignment vertical="center" wrapText="1"/>
    </xf>
    <xf numFmtId="0" fontId="26" fillId="0" borderId="100" xfId="0" applyFont="1" applyFill="1" applyBorder="1" applyAlignment="1">
      <alignment horizontal="left" vertical="center" wrapText="1"/>
    </xf>
    <xf numFmtId="0" fontId="23" fillId="0" borderId="10" xfId="0" applyFont="1" applyFill="1" applyBorder="1" applyAlignment="1"/>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26" fillId="0" borderId="10" xfId="0" applyFont="1" applyFill="1" applyBorder="1" applyAlignment="1">
      <alignment horizontal="left" vertical="center"/>
    </xf>
    <xf numFmtId="0" fontId="26" fillId="0" borderId="10" xfId="0" applyFont="1" applyFill="1" applyBorder="1" applyAlignment="1">
      <alignment horizontal="left" vertical="center" indent="1"/>
    </xf>
    <xf numFmtId="0" fontId="40" fillId="0" borderId="15" xfId="0" applyFont="1" applyFill="1" applyBorder="1" applyAlignment="1">
      <alignment horizontal="left" vertical="center"/>
    </xf>
    <xf numFmtId="0" fontId="40" fillId="0" borderId="15" xfId="0" applyFont="1" applyFill="1" applyBorder="1" applyAlignment="1">
      <alignment horizontal="left" vertical="center" wrapText="1"/>
    </xf>
    <xf numFmtId="0" fontId="26" fillId="0" borderId="15" xfId="0" applyFont="1" applyFill="1" applyBorder="1" applyAlignment="1">
      <alignment horizontal="left" vertical="center"/>
    </xf>
    <xf numFmtId="0" fontId="26" fillId="0" borderId="15" xfId="0" applyFont="1" applyFill="1" applyBorder="1" applyAlignment="1">
      <alignment horizontal="left" vertical="center" indent="1"/>
    </xf>
    <xf numFmtId="0" fontId="26" fillId="0" borderId="19" xfId="0" applyFont="1" applyFill="1" applyBorder="1" applyAlignment="1">
      <alignment horizontal="left" vertical="center" indent="1"/>
    </xf>
    <xf numFmtId="0" fontId="23" fillId="0" borderId="15" xfId="0" applyFont="1" applyFill="1" applyBorder="1" applyAlignment="1">
      <alignment horizontal="right" vertical="center"/>
    </xf>
    <xf numFmtId="0" fontId="23" fillId="0" borderId="10"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40" fillId="0" borderId="19" xfId="0" applyFont="1" applyFill="1" applyBorder="1" applyAlignment="1">
      <alignment horizontal="left" vertical="center"/>
    </xf>
    <xf numFmtId="0" fontId="40" fillId="0" borderId="19" xfId="0" applyFont="1" applyFill="1" applyBorder="1" applyAlignment="1">
      <alignment horizontal="left" vertical="center" wrapText="1"/>
    </xf>
    <xf numFmtId="0" fontId="26" fillId="0" borderId="19" xfId="0" applyFont="1" applyFill="1" applyBorder="1" applyAlignment="1">
      <alignment horizontal="left" vertical="center"/>
    </xf>
    <xf numFmtId="0" fontId="23" fillId="0" borderId="19" xfId="0" applyFont="1" applyFill="1" applyBorder="1" applyAlignment="1">
      <alignment horizontal="right" vertical="center"/>
    </xf>
    <xf numFmtId="0" fontId="23" fillId="0" borderId="20" xfId="0" applyFont="1" applyFill="1" applyBorder="1" applyAlignment="1">
      <alignment horizontal="right" vertical="center"/>
    </xf>
    <xf numFmtId="0" fontId="23" fillId="0" borderId="58" xfId="0" applyFont="1" applyFill="1" applyBorder="1" applyAlignment="1">
      <alignment vertical="center"/>
    </xf>
    <xf numFmtId="0" fontId="0" fillId="0" borderId="60" xfId="0" applyFont="1" applyFill="1" applyBorder="1" applyAlignment="1">
      <alignment vertical="center"/>
    </xf>
    <xf numFmtId="0" fontId="26" fillId="0" borderId="0" xfId="0" applyFont="1" applyFill="1" applyAlignment="1">
      <alignment horizontal="left"/>
    </xf>
    <xf numFmtId="0" fontId="26" fillId="0" borderId="0" xfId="0" applyFont="1" applyFill="1" applyBorder="1" applyAlignment="1">
      <alignment horizontal="left"/>
    </xf>
    <xf numFmtId="0" fontId="26" fillId="0" borderId="0" xfId="0" applyFont="1" applyFill="1" applyBorder="1" applyAlignment="1">
      <alignment horizontal="left" vertical="center" indent="1"/>
    </xf>
    <xf numFmtId="0" fontId="26" fillId="0" borderId="0" xfId="0" applyFont="1" applyFill="1" applyBorder="1" applyAlignment="1">
      <alignment horizontal="right" vertical="center"/>
    </xf>
    <xf numFmtId="0" fontId="23" fillId="0" borderId="13" xfId="0" applyFont="1" applyFill="1" applyBorder="1" applyAlignment="1">
      <alignment vertical="center" wrapText="1"/>
    </xf>
    <xf numFmtId="0" fontId="23" fillId="0" borderId="39" xfId="0" applyFont="1" applyFill="1" applyBorder="1" applyAlignment="1">
      <alignment horizontal="left" vertical="center"/>
    </xf>
    <xf numFmtId="0" fontId="34" fillId="0" borderId="0" xfId="0" applyFont="1" applyFill="1" applyAlignment="1">
      <alignment horizontal="left" vertical="center"/>
    </xf>
    <xf numFmtId="0" fontId="34" fillId="0" borderId="12"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6" xfId="0" applyFont="1" applyFill="1" applyBorder="1" applyAlignment="1">
      <alignment horizontal="left" vertical="center"/>
    </xf>
    <xf numFmtId="0" fontId="26" fillId="0" borderId="17" xfId="0" applyFont="1" applyFill="1" applyBorder="1" applyAlignment="1">
      <alignment horizontal="right" vertical="top" wrapText="1"/>
    </xf>
    <xf numFmtId="0" fontId="26" fillId="0" borderId="0" xfId="0" applyFont="1" applyFill="1" applyBorder="1" applyAlignment="1">
      <alignment horizontal="right" vertical="top" wrapText="1"/>
    </xf>
    <xf numFmtId="0" fontId="26" fillId="0" borderId="22" xfId="0" applyFont="1" applyFill="1" applyBorder="1" applyAlignment="1">
      <alignment horizontal="right" vertical="top" wrapText="1"/>
    </xf>
    <xf numFmtId="0" fontId="26" fillId="0" borderId="21" xfId="0" applyFont="1" applyFill="1" applyBorder="1" applyAlignment="1">
      <alignment horizontal="right" vertical="top" wrapText="1"/>
    </xf>
    <xf numFmtId="0" fontId="34" fillId="0" borderId="21" xfId="0" applyFont="1" applyFill="1" applyBorder="1" applyAlignment="1">
      <alignment horizontal="left" vertical="center"/>
    </xf>
    <xf numFmtId="0" fontId="26" fillId="0" borderId="1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3" fillId="0" borderId="41" xfId="0" applyFont="1" applyFill="1" applyBorder="1" applyAlignment="1">
      <alignment horizontal="left" vertical="center" indent="1"/>
    </xf>
    <xf numFmtId="0" fontId="23" fillId="0" borderId="10" xfId="0" applyFont="1" applyFill="1" applyBorder="1" applyAlignment="1">
      <alignment horizontal="left" vertical="center" indent="1"/>
    </xf>
    <xf numFmtId="0" fontId="23" fillId="0" borderId="13" xfId="0" applyFont="1" applyFill="1" applyBorder="1" applyAlignment="1">
      <alignment horizontal="left"/>
    </xf>
    <xf numFmtId="0" fontId="23" fillId="0" borderId="15" xfId="0" applyFont="1" applyFill="1" applyBorder="1" applyAlignment="1">
      <alignment horizontal="left" vertical="center" indent="1"/>
    </xf>
    <xf numFmtId="0" fontId="23" fillId="0" borderId="17" xfId="0" applyFont="1" applyFill="1" applyBorder="1" applyAlignment="1">
      <alignment horizontal="left"/>
    </xf>
    <xf numFmtId="0" fontId="23" fillId="0" borderId="19" xfId="0" applyFont="1" applyFill="1" applyBorder="1" applyAlignment="1">
      <alignment horizontal="left" vertical="center" indent="1"/>
    </xf>
    <xf numFmtId="0" fontId="23" fillId="0" borderId="22" xfId="0" applyFont="1" applyFill="1" applyBorder="1" applyAlignment="1">
      <alignment horizontal="left"/>
    </xf>
    <xf numFmtId="0" fontId="55" fillId="0" borderId="0" xfId="0" applyFont="1" applyFill="1" applyBorder="1" applyAlignment="1">
      <alignment horizontal="left" vertical="center"/>
    </xf>
    <xf numFmtId="0" fontId="23" fillId="0" borderId="0" xfId="0" applyFont="1" applyFill="1" applyAlignment="1">
      <alignment horizontal="right" vertical="top"/>
    </xf>
    <xf numFmtId="0" fontId="23" fillId="0" borderId="0" xfId="0" applyFont="1" applyFill="1" applyAlignment="1">
      <alignment horizontal="center" vertical="top"/>
    </xf>
    <xf numFmtId="0" fontId="56" fillId="0" borderId="0" xfId="0" applyFont="1" applyFill="1" applyAlignment="1"/>
    <xf numFmtId="0" fontId="56" fillId="0" borderId="0" xfId="0" applyFont="1" applyFill="1" applyAlignment="1">
      <alignment horizontal="center"/>
    </xf>
    <xf numFmtId="0" fontId="56" fillId="0" borderId="0" xfId="0" applyFont="1" applyFill="1" applyAlignment="1">
      <alignment horizontal="left" vertical="center"/>
    </xf>
    <xf numFmtId="0" fontId="56" fillId="0" borderId="0" xfId="0" applyFont="1" applyFill="1" applyBorder="1" applyAlignment="1">
      <alignment horizontal="left" vertical="center"/>
    </xf>
    <xf numFmtId="0" fontId="56" fillId="0" borderId="0" xfId="0" applyFont="1" applyFill="1" applyAlignment="1">
      <alignment horizontal="left"/>
    </xf>
    <xf numFmtId="0" fontId="56" fillId="0" borderId="41"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1" xfId="0" applyFont="1" applyFill="1" applyBorder="1" applyAlignment="1">
      <alignment horizontal="left" vertical="center"/>
    </xf>
    <xf numFmtId="0" fontId="56" fillId="0" borderId="12" xfId="0" applyFont="1" applyFill="1" applyBorder="1" applyAlignment="1">
      <alignment horizontal="left"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left" vertical="center"/>
    </xf>
    <xf numFmtId="0" fontId="56" fillId="0" borderId="0" xfId="0" applyFont="1" applyFill="1" applyBorder="1" applyAlignment="1">
      <alignment horizontal="left" vertical="center" wrapText="1"/>
    </xf>
    <xf numFmtId="0" fontId="56" fillId="0" borderId="15" xfId="0" applyFont="1" applyFill="1" applyBorder="1" applyAlignment="1">
      <alignment horizontal="center" vertical="center"/>
    </xf>
    <xf numFmtId="0" fontId="56" fillId="0" borderId="16" xfId="0" applyFont="1" applyFill="1" applyBorder="1" applyAlignment="1">
      <alignment horizontal="left" vertical="center"/>
    </xf>
    <xf numFmtId="0" fontId="56" fillId="0" borderId="0" xfId="0" applyFont="1" applyFill="1" applyBorder="1" applyAlignment="1">
      <alignment horizontal="center" vertical="center" wrapText="1"/>
    </xf>
    <xf numFmtId="0" fontId="56" fillId="0" borderId="17" xfId="0" applyFont="1" applyFill="1" applyBorder="1" applyAlignment="1">
      <alignment horizontal="left" vertical="center"/>
    </xf>
    <xf numFmtId="0" fontId="56" fillId="0" borderId="19" xfId="0" applyFont="1" applyFill="1" applyBorder="1" applyAlignment="1">
      <alignment horizontal="center" vertical="center"/>
    </xf>
    <xf numFmtId="0" fontId="56" fillId="0" borderId="20" xfId="0" applyFont="1" applyFill="1" applyBorder="1" applyAlignment="1">
      <alignment horizontal="left" vertical="center"/>
    </xf>
    <xf numFmtId="0" fontId="56" fillId="0" borderId="21" xfId="0" applyFont="1" applyFill="1" applyBorder="1" applyAlignment="1">
      <alignment horizontal="left" vertical="center" wrapText="1"/>
    </xf>
    <xf numFmtId="0" fontId="56" fillId="0" borderId="21" xfId="0" applyFont="1" applyFill="1" applyBorder="1" applyAlignment="1">
      <alignment horizontal="center" vertical="center" wrapText="1"/>
    </xf>
    <xf numFmtId="0" fontId="56" fillId="0" borderId="22" xfId="0" applyFont="1" applyFill="1" applyBorder="1" applyAlignment="1">
      <alignment horizontal="left" vertical="center"/>
    </xf>
    <xf numFmtId="0" fontId="56" fillId="0" borderId="10" xfId="0" applyFont="1" applyFill="1" applyBorder="1" applyAlignment="1">
      <alignment horizontal="left" vertical="center"/>
    </xf>
    <xf numFmtId="0" fontId="56" fillId="0" borderId="10" xfId="0" applyFont="1" applyFill="1" applyBorder="1" applyAlignment="1">
      <alignment vertical="center"/>
    </xf>
    <xf numFmtId="0" fontId="56" fillId="0" borderId="15" xfId="0" applyFont="1" applyFill="1" applyBorder="1" applyAlignment="1">
      <alignment horizontal="left" vertical="center"/>
    </xf>
    <xf numFmtId="0" fontId="56" fillId="0" borderId="0" xfId="0" applyFont="1" applyFill="1" applyAlignment="1">
      <alignment horizontal="left" vertical="center" wrapText="1"/>
    </xf>
    <xf numFmtId="0" fontId="57" fillId="0" borderId="41"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0" xfId="0" applyFont="1" applyFill="1" applyBorder="1" applyAlignment="1">
      <alignment horizontal="left" vertical="center"/>
    </xf>
    <xf numFmtId="0" fontId="57" fillId="0" borderId="10" xfId="0" applyFont="1" applyFill="1" applyBorder="1" applyAlignment="1">
      <alignment horizontal="center" vertical="center"/>
    </xf>
    <xf numFmtId="0" fontId="57" fillId="0" borderId="10" xfId="0" applyFont="1" applyFill="1" applyBorder="1" applyAlignment="1">
      <alignment horizontal="left" vertical="center" wrapText="1" indent="1"/>
    </xf>
    <xf numFmtId="0" fontId="57" fillId="0" borderId="0" xfId="0" applyFont="1" applyFill="1" applyBorder="1" applyAlignment="1">
      <alignment horizontal="left" vertical="center" wrapText="1" indent="1"/>
    </xf>
    <xf numFmtId="0" fontId="57" fillId="0" borderId="15" xfId="0" applyFont="1" applyFill="1" applyBorder="1" applyAlignment="1">
      <alignment horizontal="center" vertical="center"/>
    </xf>
    <xf numFmtId="0" fontId="57" fillId="0" borderId="15" xfId="0" applyFont="1" applyFill="1" applyBorder="1" applyAlignment="1">
      <alignment horizontal="left" vertical="center" wrapText="1" indent="1"/>
    </xf>
    <xf numFmtId="0" fontId="57" fillId="0" borderId="19" xfId="0" applyFont="1" applyFill="1" applyBorder="1" applyAlignment="1">
      <alignment horizontal="center" vertical="center"/>
    </xf>
    <xf numFmtId="0" fontId="57" fillId="0" borderId="15" xfId="0" applyFont="1" applyFill="1" applyBorder="1" applyAlignment="1">
      <alignment vertical="center"/>
    </xf>
    <xf numFmtId="0" fontId="57" fillId="0" borderId="15" xfId="0" applyFont="1" applyFill="1" applyBorder="1" applyAlignment="1">
      <alignment vertical="center" wrapText="1"/>
    </xf>
    <xf numFmtId="0" fontId="57" fillId="0" borderId="15" xfId="0" applyFont="1" applyFill="1" applyBorder="1" applyAlignment="1">
      <alignment horizontal="center" vertical="center" wrapText="1"/>
    </xf>
    <xf numFmtId="0" fontId="57" fillId="0" borderId="19" xfId="0" applyFont="1" applyFill="1" applyBorder="1" applyAlignment="1">
      <alignment horizontal="left" vertical="center" wrapText="1" indent="1"/>
    </xf>
    <xf numFmtId="0" fontId="56" fillId="0" borderId="15" xfId="0" applyFont="1" applyFill="1" applyBorder="1" applyAlignment="1">
      <alignment vertical="center"/>
    </xf>
    <xf numFmtId="0" fontId="56" fillId="0" borderId="0" xfId="0" applyFont="1" applyFill="1" applyBorder="1" applyAlignment="1">
      <alignment horizontal="center" vertical="center"/>
    </xf>
    <xf numFmtId="0" fontId="56" fillId="0" borderId="0" xfId="0" applyFont="1" applyFill="1" applyAlignment="1">
      <alignment horizontal="right" vertical="center"/>
    </xf>
    <xf numFmtId="0" fontId="57" fillId="0" borderId="0" xfId="0" applyFont="1" applyFill="1" applyBorder="1" applyAlignment="1">
      <alignment horizontal="left" vertical="center" wrapText="1"/>
    </xf>
    <xf numFmtId="0" fontId="56" fillId="0" borderId="0" xfId="0" applyFont="1" applyFill="1" applyAlignment="1">
      <alignment horizontal="center" vertical="center"/>
    </xf>
    <xf numFmtId="0" fontId="56" fillId="0" borderId="12" xfId="0" applyFont="1" applyFill="1" applyBorder="1" applyAlignment="1">
      <alignment horizontal="left" vertical="center"/>
    </xf>
    <xf numFmtId="0" fontId="57" fillId="0" borderId="12" xfId="0" applyFont="1" applyFill="1" applyBorder="1" applyAlignment="1">
      <alignment horizontal="center" vertical="center"/>
    </xf>
    <xf numFmtId="0" fontId="56" fillId="0" borderId="19" xfId="0" applyFont="1" applyFill="1" applyBorder="1" applyAlignment="1">
      <alignment horizontal="left" vertical="center"/>
    </xf>
    <xf numFmtId="0" fontId="56" fillId="0" borderId="19" xfId="0" applyFont="1" applyFill="1" applyBorder="1" applyAlignment="1">
      <alignment vertical="center"/>
    </xf>
    <xf numFmtId="0" fontId="56" fillId="0" borderId="21" xfId="0" applyFont="1" applyFill="1" applyBorder="1" applyAlignment="1">
      <alignment horizontal="left" vertical="center"/>
    </xf>
    <xf numFmtId="0" fontId="57" fillId="0" borderId="21" xfId="0" applyFont="1" applyFill="1" applyBorder="1" applyAlignment="1">
      <alignment horizontal="center" vertical="center"/>
    </xf>
    <xf numFmtId="0" fontId="56" fillId="0" borderId="0" xfId="0" applyFont="1" applyFill="1" applyBorder="1" applyAlignment="1">
      <alignment vertical="center"/>
    </xf>
    <xf numFmtId="0" fontId="23" fillId="0" borderId="0" xfId="0" applyFont="1" applyFill="1" applyAlignment="1">
      <alignment horizontal="left" vertical="center" wrapText="1"/>
    </xf>
    <xf numFmtId="0" fontId="26" fillId="0" borderId="0" xfId="0" applyFont="1" applyFill="1" applyBorder="1" applyAlignment="1">
      <alignment horizontal="left" wrapText="1"/>
    </xf>
    <xf numFmtId="0" fontId="26" fillId="0" borderId="17" xfId="0" applyFont="1" applyFill="1" applyBorder="1" applyAlignment="1">
      <alignment horizontal="left" vertical="center"/>
    </xf>
    <xf numFmtId="0" fontId="26" fillId="0" borderId="15" xfId="0" applyFont="1" applyFill="1" applyBorder="1" applyAlignment="1">
      <alignment vertical="center"/>
    </xf>
    <xf numFmtId="0" fontId="26" fillId="0" borderId="16" xfId="0" applyFont="1" applyFill="1" applyBorder="1" applyAlignment="1">
      <alignment vertical="center"/>
    </xf>
    <xf numFmtId="0" fontId="26" fillId="0" borderId="17" xfId="0" applyFont="1" applyFill="1" applyBorder="1" applyAlignment="1">
      <alignment vertical="center"/>
    </xf>
    <xf numFmtId="0" fontId="26" fillId="0" borderId="15" xfId="0" applyFont="1" applyFill="1" applyBorder="1" applyAlignment="1">
      <alignment vertical="center" wrapText="1"/>
    </xf>
    <xf numFmtId="0" fontId="35" fillId="0" borderId="0" xfId="0" applyFont="1" applyFill="1" applyBorder="1" applyAlignment="1">
      <alignment horizontal="left" vertical="center" wrapText="1"/>
    </xf>
    <xf numFmtId="0" fontId="26" fillId="0" borderId="12" xfId="0" applyFont="1" applyFill="1" applyBorder="1" applyAlignment="1">
      <alignment vertical="center" wrapText="1"/>
    </xf>
    <xf numFmtId="0" fontId="26" fillId="0" borderId="1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1" xfId="0" applyFont="1" applyFill="1" applyBorder="1" applyAlignment="1">
      <alignment vertical="center"/>
    </xf>
    <xf numFmtId="0" fontId="33" fillId="0" borderId="0" xfId="0" applyFont="1" applyFill="1" applyAlignment="1">
      <alignment horizontal="left" vertical="center"/>
    </xf>
    <xf numFmtId="0" fontId="26" fillId="0" borderId="10" xfId="0" applyFont="1" applyFill="1" applyBorder="1" applyAlignment="1">
      <alignment vertical="center" wrapText="1"/>
    </xf>
    <xf numFmtId="0" fontId="26" fillId="0" borderId="41" xfId="0" applyFont="1" applyFill="1" applyBorder="1" applyAlignment="1">
      <alignment vertical="center"/>
    </xf>
    <xf numFmtId="0" fontId="26" fillId="0" borderId="19" xfId="0" applyFont="1" applyFill="1" applyBorder="1" applyAlignment="1">
      <alignment vertical="center" wrapText="1"/>
    </xf>
    <xf numFmtId="0" fontId="23" fillId="0" borderId="0" xfId="0" applyFont="1" applyFill="1" applyBorder="1" applyAlignment="1">
      <alignment horizontal="left" vertical="center" wrapText="1" indent="1"/>
    </xf>
    <xf numFmtId="0" fontId="23" fillId="0" borderId="15" xfId="0" applyFont="1" applyFill="1" applyBorder="1" applyAlignment="1">
      <alignment horizontal="left" vertical="center" wrapText="1" indent="1"/>
    </xf>
    <xf numFmtId="0" fontId="23" fillId="0" borderId="0" xfId="0" applyFont="1" applyFill="1" applyBorder="1" applyAlignment="1">
      <alignment wrapText="1"/>
    </xf>
    <xf numFmtId="0" fontId="23" fillId="0" borderId="19" xfId="0" applyFont="1" applyFill="1" applyBorder="1" applyAlignment="1">
      <alignment horizontal="left" vertical="center" wrapText="1" indent="1"/>
    </xf>
    <xf numFmtId="0" fontId="23" fillId="0" borderId="11" xfId="0" applyFont="1" applyFill="1" applyBorder="1" applyAlignment="1">
      <alignment horizontal="left" vertical="center" wrapText="1" indent="1"/>
    </xf>
    <xf numFmtId="0" fontId="23" fillId="0" borderId="16" xfId="0" applyFont="1" applyFill="1" applyBorder="1" applyAlignment="1">
      <alignment horizontal="left" vertical="center" wrapText="1" indent="1"/>
    </xf>
    <xf numFmtId="0" fontId="26" fillId="0" borderId="0" xfId="0" applyFont="1" applyFill="1" applyBorder="1" applyAlignment="1">
      <alignment wrapText="1"/>
    </xf>
    <xf numFmtId="0" fontId="23" fillId="0" borderId="20" xfId="0" applyFont="1" applyFill="1" applyBorder="1" applyAlignment="1">
      <alignment horizontal="left" vertical="center" wrapText="1" indent="1"/>
    </xf>
    <xf numFmtId="0" fontId="23" fillId="0" borderId="10" xfId="0" applyFont="1" applyFill="1" applyBorder="1" applyAlignment="1">
      <alignment vertical="top" wrapText="1"/>
    </xf>
    <xf numFmtId="0" fontId="23" fillId="0" borderId="15" xfId="0" applyFont="1" applyFill="1" applyBorder="1" applyAlignment="1">
      <alignment vertical="top" wrapText="1"/>
    </xf>
    <xf numFmtId="0" fontId="23" fillId="0" borderId="19" xfId="0" applyFont="1" applyFill="1" applyBorder="1" applyAlignment="1">
      <alignment horizontal="left" vertical="center" wrapText="1"/>
    </xf>
    <xf numFmtId="0" fontId="23" fillId="0" borderId="19" xfId="0" applyFont="1" applyFill="1" applyBorder="1" applyAlignment="1">
      <alignment vertical="top" wrapText="1"/>
    </xf>
    <xf numFmtId="0" fontId="34" fillId="0" borderId="10" xfId="0" applyFont="1" applyFill="1" applyBorder="1" applyAlignment="1">
      <alignment horizontal="center" vertical="center"/>
    </xf>
    <xf numFmtId="0" fontId="34" fillId="0" borderId="19" xfId="0" applyFont="1" applyFill="1" applyBorder="1" applyAlignment="1">
      <alignment horizontal="center" vertical="center"/>
    </xf>
    <xf numFmtId="0" fontId="33" fillId="0" borderId="0" xfId="0" applyFont="1" applyFill="1" applyAlignment="1">
      <alignment vertical="center"/>
    </xf>
    <xf numFmtId="0" fontId="33" fillId="0" borderId="16" xfId="0" applyFont="1" applyFill="1" applyBorder="1" applyAlignment="1">
      <alignment vertical="center"/>
    </xf>
    <xf numFmtId="0" fontId="23" fillId="0" borderId="10" xfId="0" applyFont="1" applyFill="1" applyBorder="1" applyAlignment="1">
      <alignment horizontal="left"/>
    </xf>
    <xf numFmtId="0" fontId="23" fillId="0" borderId="15" xfId="0" applyFont="1" applyFill="1" applyBorder="1" applyAlignment="1">
      <alignment horizontal="left"/>
    </xf>
    <xf numFmtId="0" fontId="23" fillId="0" borderId="19" xfId="0" applyFont="1" applyFill="1" applyBorder="1" applyAlignment="1">
      <alignment horizontal="left"/>
    </xf>
    <xf numFmtId="0" fontId="26" fillId="0" borderId="0" xfId="0" applyFont="1" applyFill="1" applyAlignment="1">
      <alignment horizontal="left" vertical="top" wrapText="1"/>
    </xf>
    <xf numFmtId="0" fontId="26" fillId="0" borderId="11"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22"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21" xfId="0" applyFont="1" applyFill="1" applyBorder="1" applyAlignment="1">
      <alignment horizontal="left" vertical="center"/>
    </xf>
    <xf numFmtId="0" fontId="33" fillId="0" borderId="10" xfId="0" applyFont="1" applyFill="1" applyBorder="1" applyAlignment="1">
      <alignment horizontal="center" vertical="center" shrinkToFit="1"/>
    </xf>
    <xf numFmtId="0" fontId="33" fillId="0" borderId="19" xfId="0" applyFont="1" applyFill="1" applyBorder="1" applyAlignment="1">
      <alignment horizontal="center" vertical="center" shrinkToFit="1"/>
    </xf>
    <xf numFmtId="0" fontId="26" fillId="0" borderId="0" xfId="0" applyFont="1" applyFill="1" applyAlignment="1">
      <alignment horizontal="left" vertical="center"/>
    </xf>
    <xf numFmtId="9" fontId="26" fillId="0" borderId="0" xfId="0" applyNumberFormat="1" applyFont="1" applyFill="1" applyBorder="1" applyAlignment="1">
      <alignment horizontal="left" vertical="center" wrapText="1"/>
    </xf>
    <xf numFmtId="9" fontId="26" fillId="0" borderId="0" xfId="0" quotePrefix="1" applyNumberFormat="1" applyFont="1" applyFill="1" applyBorder="1" applyAlignment="1">
      <alignment horizontal="center" vertical="center" wrapText="1"/>
    </xf>
    <xf numFmtId="0" fontId="33" fillId="0" borderId="0" xfId="0" applyFont="1" applyFill="1" applyBorder="1" applyAlignment="1">
      <alignment horizontal="left" vertical="center" wrapText="1"/>
    </xf>
    <xf numFmtId="0" fontId="26" fillId="0" borderId="0" xfId="0" applyFont="1" applyFill="1" applyAlignment="1">
      <alignment vertical="top" wrapText="1"/>
    </xf>
    <xf numFmtId="0" fontId="23" fillId="0" borderId="0" xfId="0" applyFont="1" applyFill="1" applyAlignment="1">
      <alignment wrapText="1"/>
    </xf>
    <xf numFmtId="0" fontId="58" fillId="0" borderId="0" xfId="0" applyFont="1" applyFill="1" applyAlignment="1">
      <alignment horizontal="left" vertical="center"/>
    </xf>
    <xf numFmtId="0" fontId="58" fillId="0" borderId="0" xfId="0" applyFont="1" applyFill="1" applyAlignment="1">
      <alignment vertical="center"/>
    </xf>
    <xf numFmtId="0" fontId="58" fillId="0" borderId="0" xfId="0" applyFont="1" applyFill="1" applyAlignment="1">
      <alignment horizontal="center" vertical="center"/>
    </xf>
    <xf numFmtId="0" fontId="58" fillId="0" borderId="0" xfId="0" applyFont="1" applyFill="1" applyAlignment="1">
      <alignment horizontal="justify" vertical="center"/>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7" xfId="0" applyFont="1" applyFill="1" applyBorder="1" applyAlignment="1">
      <alignment horizontal="left" vertical="center"/>
    </xf>
    <xf numFmtId="0" fontId="58" fillId="0" borderId="12" xfId="0" applyFont="1" applyFill="1" applyBorder="1" applyAlignment="1">
      <alignment horizontal="center" vertical="center" wrapText="1"/>
    </xf>
    <xf numFmtId="0" fontId="58" fillId="0" borderId="10" xfId="0" applyFont="1" applyFill="1" applyBorder="1" applyAlignment="1">
      <alignment horizontal="right" vertical="center" wrapText="1"/>
    </xf>
    <xf numFmtId="0" fontId="59" fillId="0" borderId="10" xfId="0" applyFont="1" applyFill="1" applyBorder="1" applyAlignment="1">
      <alignment horizontal="center" vertical="center" wrapText="1"/>
    </xf>
    <xf numFmtId="0" fontId="59" fillId="0" borderId="69" xfId="0" applyFont="1" applyFill="1" applyBorder="1" applyAlignment="1">
      <alignment horizontal="center" vertical="center" wrapText="1"/>
    </xf>
    <xf numFmtId="0" fontId="58" fillId="0" borderId="66" xfId="0" applyFont="1" applyFill="1" applyBorder="1" applyAlignment="1">
      <alignment horizontal="center" vertical="center" wrapText="1"/>
    </xf>
    <xf numFmtId="0" fontId="0" fillId="0" borderId="0" xfId="0" applyFont="1" applyFill="1" applyBorder="1" applyAlignment="1"/>
    <xf numFmtId="0" fontId="58" fillId="0" borderId="19"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9" xfId="0" applyFont="1" applyFill="1" applyBorder="1" applyAlignment="1">
      <alignment horizontal="right" vertical="center" wrapText="1"/>
    </xf>
    <xf numFmtId="0" fontId="59" fillId="0" borderId="15"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8" fillId="0" borderId="70"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41" xfId="0" applyFont="1" applyFill="1" applyBorder="1" applyAlignment="1">
      <alignment horizontal="left" vertical="center" wrapText="1"/>
    </xf>
    <xf numFmtId="0" fontId="58" fillId="0" borderId="10" xfId="0" applyFont="1" applyFill="1" applyBorder="1" applyAlignment="1">
      <alignment horizontal="center" vertical="center" shrinkToFit="1"/>
    </xf>
    <xf numFmtId="0" fontId="58" fillId="0" borderId="16"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15" xfId="0" applyFont="1" applyFill="1" applyBorder="1" applyAlignment="1">
      <alignment horizontal="center" vertical="center" shrinkToFit="1"/>
    </xf>
    <xf numFmtId="0" fontId="58" fillId="0" borderId="17" xfId="0" applyFont="1" applyFill="1" applyBorder="1" applyAlignment="1">
      <alignment vertical="center"/>
    </xf>
    <xf numFmtId="0" fontId="58" fillId="0" borderId="17" xfId="0" applyFont="1" applyFill="1" applyBorder="1" applyAlignment="1">
      <alignment horizontal="justify" vertical="center" wrapText="1"/>
    </xf>
    <xf numFmtId="0" fontId="58" fillId="0" borderId="19" xfId="0" applyFont="1" applyFill="1" applyBorder="1" applyAlignment="1">
      <alignment horizontal="center" vertical="center" shrinkToFit="1"/>
    </xf>
    <xf numFmtId="0" fontId="59" fillId="0" borderId="19" xfId="0" applyFont="1" applyFill="1" applyBorder="1" applyAlignment="1">
      <alignment horizontal="center" vertical="center" wrapText="1"/>
    </xf>
    <xf numFmtId="0" fontId="59" fillId="0" borderId="105" xfId="0" applyFont="1" applyFill="1" applyBorder="1" applyAlignment="1">
      <alignment horizontal="center" vertical="center" wrapText="1"/>
    </xf>
    <xf numFmtId="0" fontId="58" fillId="0" borderId="106" xfId="0" applyFont="1" applyFill="1" applyBorder="1" applyAlignment="1">
      <alignment horizontal="center" vertical="center" wrapText="1"/>
    </xf>
    <xf numFmtId="0" fontId="58" fillId="0" borderId="0" xfId="0" applyFont="1" applyFill="1" applyBorder="1" applyAlignment="1">
      <alignment horizontal="left" vertical="center"/>
    </xf>
    <xf numFmtId="0" fontId="58" fillId="0" borderId="15" xfId="0" applyFont="1" applyFill="1" applyBorder="1" applyAlignment="1">
      <alignment vertical="center" wrapText="1"/>
    </xf>
    <xf numFmtId="0" fontId="58" fillId="0" borderId="10" xfId="0" applyFont="1" applyFill="1" applyBorder="1" applyAlignment="1">
      <alignment vertical="center" wrapText="1"/>
    </xf>
    <xf numFmtId="0" fontId="58" fillId="0" borderId="58" xfId="0" applyFont="1" applyFill="1" applyBorder="1" applyAlignment="1">
      <alignment horizontal="center" vertical="center" wrapText="1"/>
    </xf>
    <xf numFmtId="0" fontId="58" fillId="0" borderId="107" xfId="0" applyFont="1" applyFill="1" applyBorder="1" applyAlignment="1">
      <alignment horizontal="center" vertical="center" wrapText="1"/>
    </xf>
    <xf numFmtId="0" fontId="58" fillId="0" borderId="108" xfId="0" applyFont="1" applyFill="1" applyBorder="1" applyAlignment="1">
      <alignment horizontal="right" vertical="center" wrapText="1"/>
    </xf>
    <xf numFmtId="0" fontId="58" fillId="0" borderId="0" xfId="0" applyFont="1" applyFill="1" applyAlignment="1">
      <alignment horizontal="right" vertical="center"/>
    </xf>
    <xf numFmtId="0" fontId="58" fillId="0" borderId="19" xfId="0" applyFont="1" applyFill="1" applyBorder="1" applyAlignment="1">
      <alignment vertical="center" wrapText="1"/>
    </xf>
    <xf numFmtId="0" fontId="58" fillId="0" borderId="60" xfId="0" applyFont="1" applyFill="1" applyBorder="1" applyAlignment="1">
      <alignment horizontal="center" vertical="center" wrapText="1"/>
    </xf>
    <xf numFmtId="0" fontId="58" fillId="0" borderId="109" xfId="0" applyFont="1" applyFill="1" applyBorder="1" applyAlignment="1">
      <alignment horizontal="center" vertical="center" wrapText="1"/>
    </xf>
    <xf numFmtId="0" fontId="58" fillId="0" borderId="106" xfId="0" applyFont="1" applyFill="1" applyBorder="1" applyAlignment="1">
      <alignment horizontal="right" vertical="center" wrapText="1"/>
    </xf>
    <xf numFmtId="0" fontId="59" fillId="0" borderId="10" xfId="0" applyFont="1" applyFill="1" applyBorder="1" applyAlignment="1">
      <alignment horizontal="right" vertical="center" wrapText="1"/>
    </xf>
    <xf numFmtId="0" fontId="59" fillId="0" borderId="12" xfId="0" applyFont="1" applyFill="1" applyBorder="1" applyAlignment="1">
      <alignment horizontal="right" vertical="center" wrapText="1"/>
    </xf>
    <xf numFmtId="0" fontId="59" fillId="0" borderId="19" xfId="0" applyFont="1" applyFill="1" applyBorder="1" applyAlignment="1">
      <alignment horizontal="right" vertical="center" wrapText="1"/>
    </xf>
    <xf numFmtId="0" fontId="59" fillId="0" borderId="21" xfId="0" applyFont="1" applyFill="1" applyBorder="1" applyAlignment="1">
      <alignment horizontal="right" vertical="center" wrapText="1"/>
    </xf>
    <xf numFmtId="0" fontId="58" fillId="0" borderId="0" xfId="0" applyFont="1" applyFill="1" applyBorder="1" applyAlignment="1">
      <alignment vertical="center"/>
    </xf>
    <xf numFmtId="0" fontId="58" fillId="0" borderId="15" xfId="0" applyFont="1" applyFill="1" applyBorder="1" applyAlignment="1">
      <alignment horizontal="right" vertical="center" wrapText="1"/>
    </xf>
    <xf numFmtId="0" fontId="58" fillId="0" borderId="82" xfId="0" applyFont="1" applyFill="1" applyBorder="1" applyAlignment="1">
      <alignment horizontal="center" vertical="center" wrapText="1"/>
    </xf>
    <xf numFmtId="0" fontId="58" fillId="0" borderId="88" xfId="0" applyFont="1" applyFill="1" applyBorder="1" applyAlignment="1">
      <alignment horizontal="center" vertical="center" wrapText="1"/>
    </xf>
    <xf numFmtId="0" fontId="58" fillId="0" borderId="94" xfId="0" applyFont="1" applyFill="1" applyBorder="1" applyAlignment="1">
      <alignment horizontal="center" vertical="center" wrapText="1"/>
    </xf>
    <xf numFmtId="0" fontId="58" fillId="0" borderId="73" xfId="0" applyFont="1" applyFill="1" applyBorder="1" applyAlignment="1">
      <alignment horizontal="right" vertical="center" wrapText="1"/>
    </xf>
    <xf numFmtId="0" fontId="58" fillId="0" borderId="41" xfId="0" applyFont="1" applyFill="1" applyBorder="1" applyAlignment="1">
      <alignment vertical="center" wrapText="1"/>
    </xf>
    <xf numFmtId="0" fontId="58" fillId="0" borderId="110" xfId="0" applyFont="1" applyFill="1" applyBorder="1" applyAlignment="1">
      <alignment horizontal="center" vertical="center" wrapText="1"/>
    </xf>
    <xf numFmtId="0" fontId="58" fillId="0" borderId="111" xfId="0" applyFont="1" applyFill="1" applyBorder="1" applyAlignment="1">
      <alignment horizontal="center" vertical="center" wrapText="1"/>
    </xf>
    <xf numFmtId="0" fontId="58" fillId="0" borderId="86" xfId="0" applyFont="1" applyFill="1" applyBorder="1" applyAlignment="1">
      <alignment horizontal="center" vertical="center" wrapText="1"/>
    </xf>
    <xf numFmtId="0" fontId="58" fillId="0" borderId="100" xfId="0" applyFont="1" applyFill="1" applyBorder="1" applyAlignment="1">
      <alignment horizontal="center" vertical="center" wrapText="1"/>
    </xf>
    <xf numFmtId="0" fontId="58" fillId="0" borderId="99" xfId="0" applyFont="1" applyFill="1" applyBorder="1" applyAlignment="1">
      <alignment horizontal="center" vertical="center" wrapText="1"/>
    </xf>
    <xf numFmtId="0" fontId="58" fillId="0" borderId="81" xfId="0" applyFont="1" applyFill="1" applyBorder="1" applyAlignment="1">
      <alignment horizontal="right" vertical="center" wrapText="1"/>
    </xf>
    <xf numFmtId="0" fontId="58" fillId="0" borderId="67" xfId="0" applyFont="1" applyFill="1" applyBorder="1" applyAlignment="1">
      <alignment horizontal="right" vertical="center" wrapText="1"/>
    </xf>
    <xf numFmtId="0" fontId="23" fillId="0" borderId="41" xfId="0" applyFont="1" applyFill="1" applyBorder="1" applyAlignment="1">
      <alignment horizontal="centerContinuous" vertical="center"/>
    </xf>
    <xf numFmtId="49" fontId="23" fillId="0" borderId="0" xfId="0" applyNumberFormat="1" applyFont="1" applyFill="1" applyBorder="1" applyAlignment="1">
      <alignment horizontal="left" vertical="center"/>
    </xf>
    <xf numFmtId="49" fontId="23" fillId="0" borderId="17" xfId="0" applyNumberFormat="1" applyFont="1" applyFill="1" applyBorder="1" applyAlignment="1">
      <alignment horizontal="left" vertical="center"/>
    </xf>
    <xf numFmtId="0" fontId="35" fillId="0" borderId="41" xfId="0" applyFont="1" applyFill="1" applyBorder="1" applyAlignment="1">
      <alignment horizontal="center" vertical="center"/>
    </xf>
    <xf numFmtId="0" fontId="23" fillId="0" borderId="15" xfId="0" applyFont="1" applyFill="1" applyBorder="1" applyAlignment="1">
      <alignment vertical="center" wrapText="1" shrinkToFit="1"/>
    </xf>
    <xf numFmtId="1" fontId="23" fillId="0" borderId="15" xfId="0" applyNumberFormat="1" applyFont="1" applyFill="1" applyBorder="1" applyAlignment="1">
      <alignment vertical="center"/>
    </xf>
    <xf numFmtId="1" fontId="23" fillId="33" borderId="10" xfId="0" applyNumberFormat="1" applyFont="1" applyFill="1" applyBorder="1" applyAlignment="1">
      <alignment horizontal="center" vertical="center"/>
    </xf>
    <xf numFmtId="1" fontId="23" fillId="33" borderId="15" xfId="0" applyNumberFormat="1" applyFont="1" applyFill="1" applyBorder="1" applyAlignment="1">
      <alignment horizontal="center" vertical="center"/>
    </xf>
    <xf numFmtId="0" fontId="21" fillId="0" borderId="0" xfId="0" applyFont="1" applyFill="1" applyAlignment="1">
      <alignment horizontal="center" vertical="center" wrapText="1"/>
    </xf>
    <xf numFmtId="0" fontId="23" fillId="0" borderId="12" xfId="0" applyFont="1" applyFill="1" applyBorder="1" applyAlignment="1">
      <alignment horizontal="left" vertical="center" indent="1"/>
    </xf>
    <xf numFmtId="0" fontId="22" fillId="0" borderId="0" xfId="0" applyFont="1" applyFill="1" applyBorder="1" applyAlignment="1">
      <alignment horizontal="left" vertical="center"/>
    </xf>
    <xf numFmtId="0" fontId="33" fillId="0" borderId="41" xfId="0" applyFont="1" applyFill="1" applyBorder="1" applyAlignment="1">
      <alignment horizontal="center" vertical="center" wrapText="1"/>
    </xf>
    <xf numFmtId="0" fontId="33" fillId="0" borderId="41" xfId="0" applyFont="1" applyFill="1" applyBorder="1" applyAlignment="1">
      <alignment horizontal="center" vertical="center"/>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22" xfId="0" applyFont="1" applyFill="1" applyBorder="1" applyAlignment="1">
      <alignment horizontal="center" vertical="center"/>
    </xf>
    <xf numFmtId="181" fontId="23" fillId="0" borderId="0" xfId="0" applyNumberFormat="1" applyFont="1" applyFill="1" applyAlignment="1">
      <alignment horizontal="left" vertical="center"/>
    </xf>
    <xf numFmtId="0" fontId="6" fillId="0" borderId="0" xfId="40">
      <alignment vertical="center"/>
    </xf>
    <xf numFmtId="0" fontId="60" fillId="0" borderId="0" xfId="40" applyFont="1" applyAlignment="1">
      <alignment horizontal="center" vertical="center"/>
    </xf>
    <xf numFmtId="0" fontId="6" fillId="0" borderId="0" xfId="40" applyAlignment="1">
      <alignment horizontal="center" vertical="center"/>
    </xf>
    <xf numFmtId="0" fontId="6" fillId="0" borderId="10" xfId="40" applyBorder="1" applyAlignment="1">
      <alignment horizontal="center" vertical="center"/>
    </xf>
    <xf numFmtId="0" fontId="6" fillId="0" borderId="41" xfId="40" applyBorder="1" applyAlignment="1">
      <alignment horizontal="center" vertical="center" wrapText="1"/>
    </xf>
    <xf numFmtId="0" fontId="6" fillId="35" borderId="10" xfId="40" applyFill="1" applyBorder="1" applyAlignment="1">
      <alignment horizontal="center" vertical="center"/>
    </xf>
    <xf numFmtId="0" fontId="6" fillId="0" borderId="0" xfId="40" applyBorder="1" applyAlignment="1">
      <alignment horizontal="center" vertical="center" wrapText="1"/>
    </xf>
    <xf numFmtId="0" fontId="6" fillId="0" borderId="0" xfId="40" applyAlignment="1">
      <alignment horizontal="left" vertical="center"/>
    </xf>
    <xf numFmtId="0" fontId="6" fillId="0" borderId="15" xfId="40" applyBorder="1" applyAlignment="1">
      <alignment horizontal="center" vertical="center"/>
    </xf>
    <xf numFmtId="0" fontId="6" fillId="35" borderId="15" xfId="40" applyFill="1" applyBorder="1" applyAlignment="1">
      <alignment horizontal="center" vertical="center"/>
    </xf>
    <xf numFmtId="0" fontId="6" fillId="0" borderId="0" xfId="40" applyBorder="1" applyAlignment="1">
      <alignment horizontal="center" vertical="center"/>
    </xf>
    <xf numFmtId="0" fontId="6" fillId="0" borderId="19" xfId="40" applyBorder="1" applyAlignment="1">
      <alignment horizontal="center" vertical="center"/>
    </xf>
    <xf numFmtId="0" fontId="6" fillId="0" borderId="19" xfId="40" applyBorder="1" applyAlignment="1">
      <alignment vertical="center"/>
    </xf>
    <xf numFmtId="0" fontId="6" fillId="0" borderId="10" xfId="40" applyBorder="1" applyAlignment="1">
      <alignment horizontal="center" vertical="center" wrapText="1"/>
    </xf>
    <xf numFmtId="179" fontId="6" fillId="0" borderId="10" xfId="40" applyNumberFormat="1" applyBorder="1" applyAlignment="1">
      <alignment horizontal="center" vertical="center"/>
    </xf>
    <xf numFmtId="179" fontId="6" fillId="0" borderId="0" xfId="40" applyNumberFormat="1" applyBorder="1" applyAlignment="1">
      <alignment horizontal="center" vertical="center"/>
    </xf>
    <xf numFmtId="0" fontId="6" fillId="0" borderId="15" xfId="40" applyBorder="1" applyAlignment="1">
      <alignment horizontal="center" vertical="center" wrapText="1"/>
    </xf>
    <xf numFmtId="179" fontId="6" fillId="0" borderId="15" xfId="40" applyNumberFormat="1" applyBorder="1" applyAlignment="1">
      <alignment horizontal="center" vertical="center"/>
    </xf>
    <xf numFmtId="0" fontId="6" fillId="0" borderId="19" xfId="40" applyBorder="1" applyAlignment="1">
      <alignment horizontal="center" vertical="center" wrapText="1"/>
    </xf>
    <xf numFmtId="0" fontId="6" fillId="0" borderId="0" xfId="40" applyAlignment="1">
      <alignment horizontal="right" vertical="center"/>
    </xf>
    <xf numFmtId="0" fontId="6" fillId="35" borderId="26" xfId="40" applyFill="1" applyBorder="1" applyAlignment="1">
      <alignment horizontal="center" vertical="center" shrinkToFit="1"/>
    </xf>
    <xf numFmtId="0" fontId="6" fillId="35" borderId="112" xfId="40" applyFill="1" applyBorder="1" applyAlignment="1">
      <alignment horizontal="center" vertical="center" shrinkToFit="1"/>
    </xf>
    <xf numFmtId="180" fontId="0" fillId="36" borderId="10" xfId="29" applyNumberFormat="1" applyFont="1" applyFill="1" applyBorder="1" applyAlignment="1">
      <alignment horizontal="center" vertical="center"/>
    </xf>
    <xf numFmtId="180" fontId="0" fillId="0" borderId="0" xfId="29" applyNumberFormat="1" applyFont="1" applyFill="1" applyBorder="1" applyAlignment="1">
      <alignment horizontal="center" vertical="center"/>
    </xf>
    <xf numFmtId="180" fontId="0" fillId="36" borderId="15" xfId="29" applyNumberFormat="1" applyFont="1" applyFill="1" applyBorder="1" applyAlignment="1">
      <alignment horizontal="center" vertical="center"/>
    </xf>
    <xf numFmtId="180" fontId="0" fillId="36" borderId="19" xfId="29" applyNumberFormat="1" applyFont="1" applyFill="1" applyBorder="1" applyAlignment="1">
      <alignment horizontal="center" vertical="center"/>
    </xf>
    <xf numFmtId="0" fontId="33" fillId="0" borderId="10"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9" xfId="0"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5" xfId="0" applyNumberFormat="1" applyFont="1" applyFill="1" applyBorder="1" applyAlignment="1">
      <alignment horizontal="center" vertical="center"/>
    </xf>
    <xf numFmtId="0" fontId="0" fillId="0" borderId="0" xfId="40" applyFont="1" applyAlignment="1">
      <alignment horizontal="left" vertical="center"/>
    </xf>
    <xf numFmtId="0" fontId="26" fillId="0" borderId="19" xfId="0" applyFont="1" applyFill="1" applyBorder="1" applyAlignment="1">
      <alignment horizontal="center" vertical="center" wrapText="1"/>
    </xf>
    <xf numFmtId="0" fontId="61" fillId="0" borderId="0" xfId="0" applyFont="1" applyFill="1" applyBorder="1" applyAlignment="1">
      <alignment horizontal="left" vertical="center"/>
    </xf>
    <xf numFmtId="0" fontId="61" fillId="0" borderId="21" xfId="0" applyFont="1" applyFill="1" applyBorder="1" applyAlignment="1">
      <alignment horizontal="left" vertical="center"/>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xf>
    <xf numFmtId="0" fontId="62" fillId="0" borderId="16" xfId="0" applyFont="1" applyFill="1" applyBorder="1" applyAlignment="1">
      <alignment horizontal="left" vertical="center" wrapText="1"/>
    </xf>
    <xf numFmtId="0" fontId="62" fillId="0" borderId="0" xfId="0" applyFont="1" applyFill="1" applyBorder="1" applyAlignment="1">
      <alignment horizontal="left" vertical="center"/>
    </xf>
    <xf numFmtId="0" fontId="62" fillId="0" borderId="20" xfId="0" applyFont="1" applyFill="1" applyBorder="1" applyAlignment="1">
      <alignment horizontal="left" vertical="center" wrapText="1"/>
    </xf>
    <xf numFmtId="0" fontId="62" fillId="0" borderId="21" xfId="0" applyFont="1" applyFill="1" applyBorder="1" applyAlignment="1">
      <alignment horizontal="left" vertical="center"/>
    </xf>
    <xf numFmtId="0" fontId="0" fillId="0" borderId="21" xfId="0" applyFill="1" applyBorder="1" applyAlignment="1">
      <alignment horizontal="left" vertical="center"/>
    </xf>
    <xf numFmtId="0" fontId="63" fillId="0" borderId="12" xfId="0" applyFont="1" applyFill="1" applyBorder="1" applyAlignment="1">
      <alignment horizontal="left" vertical="center"/>
    </xf>
    <xf numFmtId="0" fontId="64" fillId="0" borderId="12" xfId="0" applyFont="1" applyFill="1" applyBorder="1" applyAlignment="1">
      <alignment horizontal="left" vertical="center"/>
    </xf>
    <xf numFmtId="0" fontId="63" fillId="0" borderId="13" xfId="0" applyFont="1" applyFill="1" applyBorder="1" applyAlignment="1">
      <alignment horizontal="left" vertical="center"/>
    </xf>
    <xf numFmtId="0" fontId="63" fillId="0" borderId="0" xfId="0" applyFont="1" applyFill="1" applyBorder="1" applyAlignment="1">
      <alignment vertical="center"/>
    </xf>
    <xf numFmtId="0" fontId="63" fillId="0" borderId="0" xfId="0" applyFont="1" applyFill="1" applyBorder="1" applyAlignment="1">
      <alignment horizontal="left" vertical="center"/>
    </xf>
    <xf numFmtId="0" fontId="64" fillId="0" borderId="0" xfId="0" applyFont="1" applyFill="1" applyBorder="1" applyAlignment="1">
      <alignment horizontal="left" vertical="center"/>
    </xf>
    <xf numFmtId="0" fontId="63" fillId="0" borderId="17" xfId="0" applyFont="1" applyFill="1" applyBorder="1" applyAlignment="1">
      <alignment horizontal="left" vertical="center"/>
    </xf>
    <xf numFmtId="0" fontId="63" fillId="0" borderId="21" xfId="0" applyFont="1" applyFill="1" applyBorder="1" applyAlignment="1">
      <alignment horizontal="left" vertical="center"/>
    </xf>
    <xf numFmtId="0" fontId="64" fillId="0" borderId="21" xfId="0" applyFont="1" applyFill="1" applyBorder="1" applyAlignment="1">
      <alignment horizontal="left" vertical="center"/>
    </xf>
    <xf numFmtId="0" fontId="63" fillId="0" borderId="22" xfId="0" applyFont="1" applyFill="1" applyBorder="1" applyAlignment="1">
      <alignment horizontal="left" vertical="center"/>
    </xf>
    <xf numFmtId="0" fontId="23" fillId="0" borderId="38" xfId="0" applyFont="1" applyFill="1" applyBorder="1" applyAlignment="1">
      <alignment horizontal="center" vertical="center" textRotation="255" wrapText="1"/>
    </xf>
    <xf numFmtId="0" fontId="23" fillId="0" borderId="39" xfId="0" applyFont="1" applyFill="1" applyBorder="1" applyAlignment="1">
      <alignment horizontal="center" vertical="center" textRotation="255" wrapText="1"/>
    </xf>
    <xf numFmtId="0" fontId="23" fillId="0" borderId="40" xfId="0" applyFont="1" applyFill="1" applyBorder="1" applyAlignment="1">
      <alignment horizontal="center" vertical="center" textRotation="255" wrapText="1"/>
    </xf>
    <xf numFmtId="0" fontId="23" fillId="0" borderId="38" xfId="0" applyFont="1" applyFill="1" applyBorder="1" applyAlignment="1">
      <alignment horizontal="center" vertical="center" textRotation="255" shrinkToFit="1"/>
    </xf>
    <xf numFmtId="0" fontId="23" fillId="0" borderId="39" xfId="0" applyFont="1" applyFill="1" applyBorder="1" applyAlignment="1">
      <alignment horizontal="center" vertical="center" textRotation="255" shrinkToFit="1"/>
    </xf>
    <xf numFmtId="0" fontId="23" fillId="0" borderId="40" xfId="0" applyFont="1" applyFill="1" applyBorder="1" applyAlignment="1">
      <alignment horizontal="center" vertical="center" textRotation="255" shrinkToFit="1"/>
    </xf>
    <xf numFmtId="0" fontId="26" fillId="0" borderId="38" xfId="0" applyFont="1" applyFill="1" applyBorder="1" applyAlignment="1">
      <alignment horizontal="center" vertical="center" textRotation="255" wrapText="1" shrinkToFit="1"/>
    </xf>
    <xf numFmtId="0" fontId="26" fillId="0" borderId="39" xfId="0" applyFont="1" applyFill="1" applyBorder="1" applyAlignment="1">
      <alignment horizontal="center" vertical="center" textRotation="255" wrapText="1" shrinkToFit="1"/>
    </xf>
    <xf numFmtId="0" fontId="23" fillId="0" borderId="10" xfId="0" applyFont="1" applyFill="1" applyBorder="1" applyAlignment="1">
      <alignment horizontal="left" wrapText="1"/>
    </xf>
    <xf numFmtId="0" fontId="23" fillId="0" borderId="41" xfId="0" applyFont="1" applyFill="1" applyBorder="1" applyAlignment="1">
      <alignment horizontal="left" wrapText="1"/>
    </xf>
    <xf numFmtId="0" fontId="23" fillId="0" borderId="38" xfId="0" applyFont="1" applyFill="1" applyBorder="1" applyAlignment="1">
      <alignment horizontal="left" vertical="center" wrapText="1"/>
    </xf>
    <xf numFmtId="0" fontId="23" fillId="0" borderId="16" xfId="0" applyFont="1" applyFill="1" applyBorder="1" applyAlignment="1">
      <alignment horizontal="left" wrapText="1"/>
    </xf>
    <xf numFmtId="0" fontId="23" fillId="0" borderId="0" xfId="0" applyFont="1" applyFill="1" applyBorder="1" applyAlignment="1">
      <alignment horizontal="left" wrapText="1"/>
    </xf>
    <xf numFmtId="0" fontId="23" fillId="0" borderId="15" xfId="0" applyFont="1" applyFill="1" applyBorder="1" applyAlignment="1">
      <alignment horizontal="left" wrapText="1"/>
    </xf>
    <xf numFmtId="0" fontId="23" fillId="0" borderId="10" xfId="0" applyFont="1" applyFill="1" applyBorder="1" applyAlignment="1">
      <alignment horizontal="center" wrapText="1"/>
    </xf>
    <xf numFmtId="0" fontId="23" fillId="0" borderId="10" xfId="0" applyFont="1" applyFill="1" applyBorder="1" applyAlignment="1">
      <alignment horizontal="center" vertical="center" textRotation="255" wrapText="1"/>
    </xf>
    <xf numFmtId="0" fontId="23" fillId="0" borderId="15" xfId="0" applyFont="1" applyFill="1" applyBorder="1" applyAlignment="1">
      <alignment horizontal="center" wrapText="1"/>
    </xf>
    <xf numFmtId="0" fontId="0" fillId="0" borderId="15" xfId="0" applyFont="1" applyFill="1" applyBorder="1" applyAlignment="1">
      <alignment horizontal="left" wrapText="1"/>
    </xf>
    <xf numFmtId="0" fontId="0" fillId="0" borderId="41" xfId="0" applyFont="1" applyFill="1" applyBorder="1" applyAlignment="1">
      <alignment horizontal="left" wrapText="1"/>
    </xf>
    <xf numFmtId="0" fontId="0" fillId="0" borderId="4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0" xfId="0" applyFont="1" applyFill="1" applyBorder="1" applyAlignment="1">
      <alignment horizontal="left" wrapText="1"/>
    </xf>
    <xf numFmtId="0" fontId="23" fillId="0" borderId="19" xfId="0" applyFont="1" applyFill="1" applyBorder="1" applyAlignment="1">
      <alignment horizontal="left" wrapText="1"/>
    </xf>
    <xf numFmtId="0" fontId="23" fillId="0" borderId="113" xfId="0" applyFont="1" applyFill="1" applyBorder="1" applyAlignment="1">
      <alignment horizontal="center" vertical="center"/>
    </xf>
    <xf numFmtId="0" fontId="23" fillId="0" borderId="114" xfId="0" applyFont="1" applyFill="1" applyBorder="1" applyAlignment="1">
      <alignment horizontal="center" vertical="center"/>
    </xf>
    <xf numFmtId="0" fontId="23" fillId="0" borderId="34" xfId="0" applyFont="1" applyFill="1" applyBorder="1" applyAlignment="1">
      <alignment horizontal="center" vertical="center" wrapText="1"/>
    </xf>
    <xf numFmtId="0" fontId="23" fillId="0" borderId="115" xfId="0" applyFont="1" applyFill="1" applyBorder="1" applyAlignment="1">
      <alignment horizontal="justify" vertical="center" wrapText="1"/>
    </xf>
    <xf numFmtId="0" fontId="23" fillId="0" borderId="29" xfId="0" applyFont="1" applyFill="1" applyBorder="1" applyAlignment="1">
      <alignment horizontal="left" wrapText="1"/>
    </xf>
    <xf numFmtId="0" fontId="23" fillId="0" borderId="0" xfId="0" applyFont="1" applyFill="1" applyBorder="1" applyAlignment="1">
      <alignment horizontal="justify" vertical="center" wrapText="1"/>
    </xf>
    <xf numFmtId="0" fontId="23" fillId="0" borderId="116"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35" xfId="0" applyFont="1" applyFill="1" applyBorder="1" applyAlignment="1">
      <alignment horizontal="center" vertical="center" wrapText="1"/>
    </xf>
    <xf numFmtId="0" fontId="23" fillId="0" borderId="36" xfId="0" applyFont="1" applyFill="1" applyBorder="1" applyAlignment="1">
      <alignment horizontal="justify" vertical="center" wrapText="1"/>
    </xf>
    <xf numFmtId="0" fontId="23" fillId="0" borderId="118" xfId="0" applyFont="1" applyFill="1" applyBorder="1" applyAlignment="1">
      <alignment horizontal="left" wrapText="1"/>
    </xf>
    <xf numFmtId="0" fontId="0" fillId="0" borderId="118" xfId="0" applyFont="1" applyFill="1" applyBorder="1" applyAlignment="1">
      <alignment horizontal="left" wrapText="1"/>
    </xf>
    <xf numFmtId="0" fontId="23" fillId="0" borderId="30" xfId="0" applyFont="1" applyFill="1" applyBorder="1" applyAlignment="1">
      <alignment horizontal="justify" wrapText="1"/>
    </xf>
    <xf numFmtId="0" fontId="23" fillId="0" borderId="11" xfId="0" applyFont="1" applyFill="1" applyBorder="1" applyAlignment="1">
      <alignment horizontal="center" wrapText="1"/>
    </xf>
    <xf numFmtId="0" fontId="23" fillId="0" borderId="13" xfId="0" applyFont="1" applyFill="1" applyBorder="1" applyAlignment="1">
      <alignment horizontal="center" wrapText="1"/>
    </xf>
    <xf numFmtId="0" fontId="23" fillId="0" borderId="119" xfId="0" applyFont="1" applyFill="1" applyBorder="1" applyAlignment="1">
      <alignment horizontal="center" vertical="center" wrapText="1"/>
    </xf>
    <xf numFmtId="0" fontId="23" fillId="0" borderId="20" xfId="0" applyFont="1" applyFill="1" applyBorder="1" applyAlignment="1">
      <alignment horizontal="center" wrapText="1"/>
    </xf>
    <xf numFmtId="0" fontId="23" fillId="0" borderId="22" xfId="0" applyFont="1" applyFill="1" applyBorder="1" applyAlignment="1">
      <alignment horizontal="center" wrapText="1"/>
    </xf>
    <xf numFmtId="0" fontId="23" fillId="0" borderId="118" xfId="0" applyFont="1" applyFill="1" applyBorder="1" applyAlignment="1">
      <alignment horizontal="center" vertical="center" wrapText="1"/>
    </xf>
    <xf numFmtId="0" fontId="23" fillId="0" borderId="19" xfId="0" applyFont="1" applyFill="1" applyBorder="1" applyAlignment="1">
      <alignment horizontal="center" wrapText="1"/>
    </xf>
    <xf numFmtId="0" fontId="23" fillId="0" borderId="119" xfId="0" applyFont="1" applyFill="1" applyBorder="1" applyAlignment="1">
      <alignment horizontal="center" wrapText="1"/>
    </xf>
    <xf numFmtId="0" fontId="23" fillId="0" borderId="10" xfId="0" applyFont="1" applyFill="1" applyBorder="1" applyAlignment="1">
      <alignment horizontal="center"/>
    </xf>
    <xf numFmtId="0" fontId="23" fillId="0" borderId="30" xfId="0" applyFont="1" applyFill="1" applyBorder="1" applyAlignment="1"/>
    <xf numFmtId="0" fontId="23" fillId="0" borderId="15" xfId="0" applyFont="1" applyFill="1" applyBorder="1" applyAlignment="1">
      <alignment horizontal="center"/>
    </xf>
    <xf numFmtId="0" fontId="23" fillId="0" borderId="20" xfId="0" applyFont="1" applyFill="1" applyBorder="1" applyAlignment="1">
      <alignment horizontal="left" wrapText="1"/>
    </xf>
    <xf numFmtId="0" fontId="23" fillId="0" borderId="21" xfId="0" applyFont="1" applyFill="1" applyBorder="1" applyAlignment="1">
      <alignment horizontal="left" wrapText="1"/>
    </xf>
    <xf numFmtId="0" fontId="23" fillId="0" borderId="31" xfId="0" applyFont="1" applyFill="1" applyBorder="1" applyAlignment="1"/>
    <xf numFmtId="0" fontId="23" fillId="0" borderId="41" xfId="0" applyFont="1" applyFill="1" applyBorder="1" applyAlignment="1">
      <alignment horizontal="center"/>
    </xf>
    <xf numFmtId="0" fontId="23" fillId="0" borderId="19" xfId="0" applyFont="1" applyFill="1" applyBorder="1" applyAlignment="1">
      <alignment horizontal="center"/>
    </xf>
    <xf numFmtId="0" fontId="23" fillId="0" borderId="11" xfId="0" applyFont="1" applyFill="1" applyBorder="1" applyAlignment="1">
      <alignment horizontal="left" wrapText="1"/>
    </xf>
    <xf numFmtId="0" fontId="23" fillId="0" borderId="12" xfId="0" applyFont="1" applyFill="1" applyBorder="1" applyAlignment="1">
      <alignment horizontal="left" wrapText="1"/>
    </xf>
    <xf numFmtId="0" fontId="23" fillId="0" borderId="120" xfId="0" applyFont="1" applyFill="1" applyBorder="1" applyAlignment="1">
      <alignment horizontal="center" vertical="center"/>
    </xf>
    <xf numFmtId="0" fontId="23" fillId="0" borderId="121"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122" xfId="0" applyFont="1" applyFill="1" applyBorder="1" applyAlignment="1">
      <alignment horizontal="justify" vertical="center" wrapText="1"/>
    </xf>
    <xf numFmtId="0" fontId="21" fillId="0" borderId="0" xfId="0" applyFont="1" applyFill="1" applyAlignment="1">
      <alignment horizontal="right" vertical="top"/>
    </xf>
    <xf numFmtId="0" fontId="21" fillId="0" borderId="0"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29" xfId="0" applyFont="1" applyFill="1" applyBorder="1" applyAlignment="1">
      <alignment horizontal="center" vertical="top"/>
    </xf>
    <xf numFmtId="0" fontId="21" fillId="0" borderId="30" xfId="0" applyFont="1" applyFill="1" applyBorder="1" applyAlignment="1">
      <alignment horizontal="center" vertical="top"/>
    </xf>
    <xf numFmtId="0" fontId="21" fillId="0" borderId="0" xfId="0" applyFont="1" applyFill="1" applyAlignment="1">
      <alignment vertical="top"/>
    </xf>
    <xf numFmtId="0" fontId="21" fillId="0" borderId="31" xfId="0" applyFont="1" applyFill="1" applyBorder="1" applyAlignment="1">
      <alignment horizontal="center" vertical="top"/>
    </xf>
    <xf numFmtId="0" fontId="56" fillId="0" borderId="0" xfId="42" applyFont="1" applyFill="1"/>
    <xf numFmtId="0" fontId="65" fillId="0" borderId="0" xfId="42" applyFont="1" applyFill="1"/>
    <xf numFmtId="0" fontId="66" fillId="0" borderId="0" xfId="42" applyFont="1" applyFill="1" applyAlignment="1">
      <alignment horizontal="left"/>
    </xf>
    <xf numFmtId="0" fontId="66" fillId="0" borderId="0" xfId="42" applyFont="1" applyFill="1" applyAlignment="1">
      <alignment horizontal="justify"/>
    </xf>
    <xf numFmtId="0" fontId="66" fillId="0" borderId="11" xfId="42" applyFont="1" applyFill="1" applyBorder="1" applyAlignment="1">
      <alignment horizontal="left"/>
    </xf>
    <xf numFmtId="0" fontId="56" fillId="0" borderId="12" xfId="42" applyFont="1" applyFill="1" applyBorder="1"/>
    <xf numFmtId="0" fontId="56" fillId="0" borderId="13" xfId="42" applyFont="1" applyFill="1" applyBorder="1"/>
    <xf numFmtId="0" fontId="66" fillId="0" borderId="38" xfId="42" applyFont="1" applyFill="1" applyBorder="1" applyAlignment="1">
      <alignment horizontal="center" vertical="center" wrapText="1"/>
    </xf>
    <xf numFmtId="0" fontId="66" fillId="0" borderId="39" xfId="42" applyFont="1" applyFill="1" applyBorder="1" applyAlignment="1">
      <alignment horizontal="center" vertical="center" wrapText="1"/>
    </xf>
    <xf numFmtId="0" fontId="66" fillId="0" borderId="40" xfId="42" applyFont="1" applyFill="1" applyBorder="1" applyAlignment="1">
      <alignment horizontal="center" vertical="center" wrapText="1"/>
    </xf>
    <xf numFmtId="0" fontId="66" fillId="0" borderId="41" xfId="42" applyFont="1" applyFill="1" applyBorder="1" applyAlignment="1">
      <alignment horizontal="center" vertical="center" wrapText="1"/>
    </xf>
    <xf numFmtId="0" fontId="66" fillId="0" borderId="41" xfId="42" applyFont="1" applyFill="1" applyBorder="1" applyAlignment="1">
      <alignment horizontal="justify" vertical="top" wrapText="1"/>
    </xf>
    <xf numFmtId="0" fontId="66" fillId="0" borderId="12" xfId="42" applyFont="1" applyFill="1" applyBorder="1" applyAlignment="1">
      <alignment horizontal="left"/>
    </xf>
    <xf numFmtId="0" fontId="66" fillId="0" borderId="13" xfId="42" applyFont="1" applyFill="1" applyBorder="1" applyAlignment="1">
      <alignment horizontal="left"/>
    </xf>
    <xf numFmtId="0" fontId="66" fillId="0" borderId="0" xfId="42" applyFont="1" applyFill="1" applyBorder="1" applyAlignment="1">
      <alignment horizontal="left"/>
    </xf>
    <xf numFmtId="0" fontId="67" fillId="0" borderId="0" xfId="42" applyFont="1" applyFill="1" applyAlignment="1">
      <alignment horizontal="left" vertical="center"/>
    </xf>
    <xf numFmtId="0" fontId="56" fillId="0" borderId="16" xfId="42" applyFont="1" applyFill="1" applyBorder="1"/>
    <xf numFmtId="0" fontId="56" fillId="0" borderId="0" xfId="42" applyFont="1" applyFill="1" applyBorder="1"/>
    <xf numFmtId="0" fontId="56" fillId="0" borderId="17" xfId="42" applyFont="1" applyFill="1" applyBorder="1"/>
    <xf numFmtId="0" fontId="68" fillId="0" borderId="0" xfId="42" applyFont="1" applyFill="1"/>
    <xf numFmtId="0" fontId="56" fillId="0" borderId="21" xfId="42" applyFont="1" applyFill="1" applyBorder="1"/>
    <xf numFmtId="0" fontId="56" fillId="0" borderId="22" xfId="42" applyFont="1" applyFill="1" applyBorder="1"/>
    <xf numFmtId="0" fontId="66" fillId="0" borderId="41" xfId="42" applyFont="1" applyFill="1" applyBorder="1" applyAlignment="1">
      <alignment horizontal="center" vertical="center"/>
    </xf>
    <xf numFmtId="0" fontId="66" fillId="0" borderId="41" xfId="42" applyFont="1" applyFill="1" applyBorder="1" applyAlignment="1">
      <alignment horizontal="justify" vertical="center"/>
    </xf>
    <xf numFmtId="0" fontId="56" fillId="0" borderId="20" xfId="42" applyFont="1" applyFill="1" applyBorder="1"/>
    <xf numFmtId="0" fontId="66" fillId="0" borderId="41" xfId="42" applyFont="1" applyFill="1" applyBorder="1" applyAlignment="1">
      <alignment horizontal="justify" vertical="center" wrapText="1"/>
    </xf>
    <xf numFmtId="0" fontId="66" fillId="0" borderId="0" xfId="42" applyFont="1" applyFill="1" applyAlignment="1">
      <alignment vertical="top"/>
    </xf>
    <xf numFmtId="49" fontId="56" fillId="0" borderId="0" xfId="42" applyNumberFormat="1" applyFont="1" applyFill="1" applyBorder="1" applyAlignment="1">
      <alignment horizontal="center" vertical="center"/>
    </xf>
    <xf numFmtId="0" fontId="7" fillId="0" borderId="0" xfId="42" applyBorder="1" applyAlignment="1"/>
    <xf numFmtId="0" fontId="66" fillId="0" borderId="0" xfId="42" applyFont="1" applyFill="1" applyBorder="1" applyAlignment="1">
      <alignment horizontal="left" vertical="top"/>
    </xf>
    <xf numFmtId="0" fontId="66" fillId="0" borderId="123" xfId="42" applyFont="1" applyFill="1" applyBorder="1" applyAlignment="1">
      <alignment horizontal="center" vertical="center"/>
    </xf>
    <xf numFmtId="0" fontId="66" fillId="0" borderId="123" xfId="42" applyFont="1" applyFill="1" applyBorder="1" applyAlignment="1">
      <alignment horizontal="justify" vertical="center"/>
    </xf>
    <xf numFmtId="0" fontId="66" fillId="0" borderId="123" xfId="42" applyFont="1" applyFill="1" applyBorder="1" applyAlignment="1">
      <alignment horizontal="justify" vertical="center" wrapText="1"/>
    </xf>
    <xf numFmtId="0" fontId="66" fillId="0" borderId="123" xfId="42" applyFont="1" applyFill="1" applyBorder="1" applyAlignment="1">
      <alignment horizontal="justify" vertical="top" wrapText="1"/>
    </xf>
    <xf numFmtId="0" fontId="66" fillId="0" borderId="20" xfId="42" applyFont="1" applyFill="1" applyBorder="1" applyAlignment="1">
      <alignment horizontal="center" vertical="center" wrapText="1"/>
    </xf>
    <xf numFmtId="0" fontId="66" fillId="0" borderId="21" xfId="42" applyFont="1" applyFill="1" applyBorder="1" applyAlignment="1">
      <alignment horizontal="center" vertical="center" wrapText="1"/>
    </xf>
    <xf numFmtId="0" fontId="66" fillId="0" borderId="22" xfId="42" applyFont="1" applyFill="1" applyBorder="1" applyAlignment="1">
      <alignment horizontal="center" vertical="center" wrapText="1"/>
    </xf>
    <xf numFmtId="0" fontId="66" fillId="0" borderId="19" xfId="42" applyFont="1" applyFill="1" applyBorder="1" applyAlignment="1">
      <alignment horizontal="justify" vertical="top" wrapText="1"/>
    </xf>
    <xf numFmtId="0" fontId="66" fillId="0" borderId="19" xfId="42" applyFont="1" applyFill="1" applyBorder="1" applyAlignment="1">
      <alignment horizontal="center" vertical="center" wrapText="1"/>
    </xf>
    <xf numFmtId="0" fontId="56" fillId="0" borderId="0" xfId="42" applyFont="1" applyFill="1" applyBorder="1" applyAlignment="1">
      <alignment horizontal="right" vertical="center"/>
    </xf>
    <xf numFmtId="176" fontId="56" fillId="0" borderId="0" xfId="42" applyNumberFormat="1" applyFont="1" applyFill="1" applyBorder="1" applyAlignment="1">
      <alignment horizontal="right" vertical="center"/>
    </xf>
    <xf numFmtId="0" fontId="66" fillId="0" borderId="0" xfId="42" applyFont="1" applyFill="1" applyBorder="1" applyAlignment="1">
      <alignment horizontal="right"/>
    </xf>
    <xf numFmtId="0" fontId="66" fillId="0" borderId="0" xfId="42" applyFont="1" applyFill="1" applyAlignment="1">
      <alignment horizontal="right"/>
    </xf>
    <xf numFmtId="0" fontId="1" fillId="0" borderId="39" xfId="42" applyFont="1" applyFill="1" applyBorder="1" applyAlignment="1">
      <alignment horizontal="center" vertical="center" wrapText="1"/>
    </xf>
    <xf numFmtId="0" fontId="1" fillId="0" borderId="40" xfId="42" applyFont="1" applyFill="1" applyBorder="1" applyAlignment="1">
      <alignment horizontal="center" vertical="center" wrapText="1"/>
    </xf>
    <xf numFmtId="0" fontId="23" fillId="0" borderId="41" xfId="0" applyFont="1" applyBorder="1" applyAlignment="1">
      <alignment horizontal="left" shrinkToFit="1"/>
    </xf>
    <xf numFmtId="0" fontId="69" fillId="0" borderId="0" xfId="0" applyFont="1" applyAlignment="1">
      <alignment horizontal="justify"/>
    </xf>
    <xf numFmtId="0" fontId="23" fillId="0" borderId="10" xfId="0" applyFont="1" applyBorder="1" applyAlignment="1">
      <alignment horizontal="left" shrinkToFit="1"/>
    </xf>
    <xf numFmtId="0" fontId="23" fillId="0" borderId="12" xfId="0" applyFont="1" applyBorder="1" applyAlignment="1">
      <alignment horizontal="center" wrapText="1"/>
    </xf>
    <xf numFmtId="0" fontId="23" fillId="0" borderId="15" xfId="0" applyFont="1" applyBorder="1" applyAlignment="1">
      <alignment horizontal="left" shrinkToFit="1"/>
    </xf>
    <xf numFmtId="0" fontId="23" fillId="0" borderId="11" xfId="0" applyFont="1" applyBorder="1" applyAlignment="1">
      <alignment horizontal="center" vertical="center" textRotation="255" wrapText="1"/>
    </xf>
    <xf numFmtId="0" fontId="23" fillId="0" borderId="25" xfId="0" applyFont="1" applyBorder="1" applyAlignment="1">
      <alignment horizontal="center" vertical="center" textRotation="255" wrapText="1"/>
    </xf>
    <xf numFmtId="0" fontId="23" fillId="0" borderId="16" xfId="0" applyFont="1" applyBorder="1" applyAlignment="1">
      <alignment horizontal="center" wrapText="1"/>
    </xf>
    <xf numFmtId="0" fontId="23" fillId="0" borderId="0" xfId="0" applyFont="1" applyBorder="1" applyAlignment="1">
      <alignment horizontal="center" wrapText="1"/>
    </xf>
    <xf numFmtId="0" fontId="23" fillId="0" borderId="17" xfId="0" applyFont="1" applyBorder="1" applyAlignment="1">
      <alignment horizontal="center" wrapText="1"/>
    </xf>
    <xf numFmtId="0" fontId="23" fillId="0" borderId="28"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23" fillId="0" borderId="19" xfId="0" applyFont="1" applyBorder="1" applyAlignment="1">
      <alignment horizontal="left" shrinkToFit="1"/>
    </xf>
    <xf numFmtId="0" fontId="23" fillId="0" borderId="114" xfId="0" applyFont="1" applyBorder="1" applyAlignment="1">
      <alignment vertical="center"/>
    </xf>
    <xf numFmtId="0" fontId="23" fillId="0" borderId="11"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114" xfId="0" applyFont="1" applyBorder="1" applyAlignment="1">
      <alignment horizontal="justify" vertical="center" wrapText="1"/>
    </xf>
    <xf numFmtId="0" fontId="23" fillId="0" borderId="41" xfId="0" applyFont="1" applyBorder="1" applyAlignment="1">
      <alignment horizontal="center" wrapText="1"/>
    </xf>
    <xf numFmtId="0" fontId="23" fillId="0" borderId="118" xfId="0" applyFont="1" applyBorder="1" applyAlignment="1">
      <alignment horizontal="left" vertical="top"/>
    </xf>
    <xf numFmtId="0" fontId="0" fillId="0" borderId="118" xfId="0" applyFont="1" applyBorder="1" applyAlignment="1">
      <alignment horizontal="left" vertical="top"/>
    </xf>
    <xf numFmtId="0" fontId="0" fillId="0" borderId="124" xfId="0" applyFont="1" applyBorder="1" applyAlignment="1">
      <alignment horizontal="left" vertical="top"/>
    </xf>
    <xf numFmtId="0" fontId="23" fillId="0" borderId="125" xfId="0" applyFont="1" applyBorder="1" applyAlignment="1">
      <alignment horizontal="left" vertical="top"/>
    </xf>
    <xf numFmtId="0" fontId="23" fillId="0" borderId="126"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117" xfId="0" applyFont="1" applyBorder="1" applyAlignment="1">
      <alignment vertical="center"/>
    </xf>
    <xf numFmtId="0" fontId="23" fillId="0" borderId="16" xfId="0" applyFont="1" applyBorder="1" applyAlignment="1">
      <alignment horizontal="justify" vertical="center" wrapText="1"/>
    </xf>
    <xf numFmtId="0" fontId="23" fillId="0" borderId="117" xfId="0" applyFont="1" applyBorder="1" applyAlignment="1">
      <alignment horizontal="justify" vertical="center" wrapText="1"/>
    </xf>
    <xf numFmtId="0" fontId="23" fillId="0" borderId="127" xfId="0" applyFont="1" applyBorder="1" applyAlignment="1">
      <alignment horizontal="center" wrapText="1"/>
    </xf>
    <xf numFmtId="0" fontId="23" fillId="0" borderId="128" xfId="0" applyFont="1" applyBorder="1" applyAlignment="1">
      <alignment horizontal="center" wrapText="1"/>
    </xf>
    <xf numFmtId="0" fontId="23" fillId="0" borderId="119" xfId="0" applyFont="1" applyBorder="1" applyAlignment="1">
      <alignment horizontal="justify" wrapText="1"/>
    </xf>
    <xf numFmtId="0" fontId="23" fillId="0" borderId="127" xfId="0" applyFont="1" applyBorder="1" applyAlignment="1">
      <alignment horizontal="justify" wrapText="1"/>
    </xf>
    <xf numFmtId="0" fontId="23" fillId="0" borderId="129" xfId="0" applyFont="1" applyBorder="1" applyAlignment="1">
      <alignment horizontal="justify" wrapText="1"/>
    </xf>
    <xf numFmtId="0" fontId="23" fillId="0" borderId="130" xfId="0" applyFont="1" applyBorder="1" applyAlignment="1">
      <alignment horizontal="justify" wrapText="1"/>
    </xf>
    <xf numFmtId="0" fontId="23" fillId="0" borderId="15" xfId="0" applyFont="1" applyBorder="1" applyAlignment="1">
      <alignment horizontal="justify" wrapText="1"/>
    </xf>
    <xf numFmtId="0" fontId="23" fillId="0" borderId="21" xfId="0" applyFont="1" applyBorder="1" applyAlignment="1">
      <alignment horizontal="center" wrapText="1"/>
    </xf>
    <xf numFmtId="0" fontId="23" fillId="0" borderId="19" xfId="0" applyFont="1" applyBorder="1" applyAlignment="1">
      <alignment horizontal="justify" wrapText="1"/>
    </xf>
    <xf numFmtId="0" fontId="23" fillId="0" borderId="20" xfId="0" applyFont="1" applyBorder="1" applyAlignment="1">
      <alignment horizontal="justify" wrapText="1"/>
    </xf>
    <xf numFmtId="0" fontId="23" fillId="0" borderId="33" xfId="0" applyFont="1" applyBorder="1" applyAlignment="1">
      <alignment horizontal="justify" wrapText="1"/>
    </xf>
    <xf numFmtId="0" fontId="23" fillId="0" borderId="11" xfId="0" applyFont="1" applyBorder="1" applyAlignment="1">
      <alignment horizontal="left"/>
    </xf>
    <xf numFmtId="0" fontId="23" fillId="0" borderId="10" xfId="0" applyFont="1" applyBorder="1" applyAlignment="1">
      <alignment horizontal="justify" wrapText="1"/>
    </xf>
    <xf numFmtId="0" fontId="23" fillId="0" borderId="11" xfId="0" applyFont="1" applyBorder="1" applyAlignment="1">
      <alignment horizontal="justify" wrapText="1"/>
    </xf>
    <xf numFmtId="0" fontId="23" fillId="0" borderId="25" xfId="0" applyFont="1" applyBorder="1" applyAlignment="1">
      <alignment horizontal="justify" wrapText="1"/>
    </xf>
    <xf numFmtId="0" fontId="23" fillId="0" borderId="29" xfId="0" applyFont="1" applyBorder="1" applyAlignment="1">
      <alignment horizontal="left"/>
    </xf>
    <xf numFmtId="0" fontId="23" fillId="0" borderId="16" xfId="0" applyFont="1" applyBorder="1" applyAlignment="1">
      <alignment horizontal="left"/>
    </xf>
    <xf numFmtId="0" fontId="23" fillId="0" borderId="16" xfId="0" applyFont="1" applyBorder="1" applyAlignment="1">
      <alignment horizontal="justify" wrapText="1"/>
    </xf>
    <xf numFmtId="0" fontId="23" fillId="0" borderId="28" xfId="0" applyFont="1" applyBorder="1" applyAlignment="1">
      <alignment horizontal="justify" wrapText="1"/>
    </xf>
    <xf numFmtId="0" fontId="23" fillId="0" borderId="10" xfId="0" applyFont="1" applyBorder="1" applyAlignment="1">
      <alignment horizontal="justify" vertical="center"/>
    </xf>
    <xf numFmtId="0" fontId="23" fillId="0" borderId="10" xfId="0" applyFont="1" applyBorder="1" applyAlignment="1">
      <alignment horizontal="justify"/>
    </xf>
    <xf numFmtId="0" fontId="23" fillId="0" borderId="11" xfId="0" applyFont="1" applyBorder="1" applyAlignment="1">
      <alignment horizontal="justify" vertical="center"/>
    </xf>
    <xf numFmtId="0" fontId="23" fillId="0" borderId="20" xfId="0" applyFont="1" applyBorder="1" applyAlignment="1">
      <alignment horizontal="left"/>
    </xf>
    <xf numFmtId="0" fontId="23" fillId="0" borderId="15" xfId="0" applyFont="1" applyBorder="1" applyAlignment="1">
      <alignment horizontal="justify" vertical="center"/>
    </xf>
    <xf numFmtId="0" fontId="23" fillId="0" borderId="15" xfId="0" applyFont="1" applyBorder="1" applyAlignment="1">
      <alignment horizontal="justify"/>
    </xf>
    <xf numFmtId="0" fontId="23" fillId="0" borderId="16" xfId="0" applyFont="1" applyBorder="1" applyAlignment="1">
      <alignment horizontal="justify" vertical="center"/>
    </xf>
    <xf numFmtId="0" fontId="23" fillId="0" borderId="33" xfId="0" applyFont="1" applyBorder="1" applyAlignment="1">
      <alignment horizontal="left" vertical="center"/>
    </xf>
    <xf numFmtId="0" fontId="23" fillId="0" borderId="130" xfId="0" applyFont="1" applyBorder="1" applyAlignment="1">
      <alignment horizontal="left" vertical="center"/>
    </xf>
    <xf numFmtId="0" fontId="23" fillId="0" borderId="38" xfId="0" applyFont="1" applyBorder="1" applyAlignment="1">
      <alignment horizontal="left" vertical="center"/>
    </xf>
    <xf numFmtId="0" fontId="23" fillId="0" borderId="42" xfId="0" applyFont="1" applyBorder="1" applyAlignment="1">
      <alignment horizontal="left" vertical="center"/>
    </xf>
    <xf numFmtId="0" fontId="23" fillId="0" borderId="127" xfId="0" applyFont="1" applyBorder="1" applyAlignment="1">
      <alignment horizontal="left" vertical="center"/>
    </xf>
    <xf numFmtId="0" fontId="23" fillId="0" borderId="30" xfId="0" applyFont="1" applyBorder="1" applyAlignment="1">
      <alignment horizontal="left" vertical="center"/>
    </xf>
    <xf numFmtId="0" fontId="23" fillId="0" borderId="19" xfId="0" applyFont="1" applyBorder="1" applyAlignment="1">
      <alignment horizontal="justify" vertical="center"/>
    </xf>
    <xf numFmtId="0" fontId="23" fillId="0" borderId="19" xfId="0" applyFont="1" applyBorder="1" applyAlignment="1">
      <alignment horizontal="justify"/>
    </xf>
    <xf numFmtId="0" fontId="23" fillId="0" borderId="20" xfId="0" applyFont="1" applyBorder="1" applyAlignment="1">
      <alignment horizontal="justify" vertical="center"/>
    </xf>
    <xf numFmtId="0" fontId="23" fillId="0" borderId="12" xfId="0" applyFont="1" applyBorder="1" applyAlignment="1">
      <alignment horizontal="left"/>
    </xf>
    <xf numFmtId="0" fontId="23" fillId="0" borderId="25" xfId="0" applyFont="1" applyBorder="1" applyAlignment="1">
      <alignment horizontal="left" vertical="center"/>
    </xf>
    <xf numFmtId="0" fontId="23" fillId="0" borderId="16" xfId="0" applyFont="1" applyBorder="1" applyAlignment="1">
      <alignment horizontal="justify"/>
    </xf>
    <xf numFmtId="0" fontId="23" fillId="0" borderId="28" xfId="0" applyFont="1" applyBorder="1" applyAlignment="1">
      <alignment horizontal="justify"/>
    </xf>
    <xf numFmtId="0" fontId="23" fillId="0" borderId="17" xfId="0" applyFont="1" applyBorder="1" applyAlignment="1">
      <alignment horizontal="justify"/>
    </xf>
    <xf numFmtId="0" fontId="23" fillId="0" borderId="25" xfId="0" applyFont="1" applyBorder="1" applyAlignment="1"/>
    <xf numFmtId="0" fontId="23" fillId="0" borderId="16" xfId="0" applyFont="1" applyBorder="1" applyAlignment="1">
      <alignment horizontal="center"/>
    </xf>
    <xf numFmtId="0" fontId="23" fillId="0" borderId="17" xfId="0" applyFont="1" applyBorder="1" applyAlignment="1">
      <alignment horizontal="center"/>
    </xf>
    <xf numFmtId="0" fontId="23" fillId="0" borderId="28" xfId="0" applyFont="1" applyBorder="1" applyAlignment="1"/>
    <xf numFmtId="0" fontId="23" fillId="0" borderId="20" xfId="0" applyFont="1" applyBorder="1" applyAlignment="1">
      <alignment horizontal="center"/>
    </xf>
    <xf numFmtId="0" fontId="23" fillId="0" borderId="22" xfId="0" applyFont="1" applyBorder="1" applyAlignment="1">
      <alignment horizontal="center"/>
    </xf>
    <xf numFmtId="0" fontId="23" fillId="0" borderId="33" xfId="0" applyFont="1" applyBorder="1" applyAlignment="1"/>
    <xf numFmtId="0" fontId="23" fillId="0" borderId="11" xfId="0" applyFont="1" applyBorder="1" applyAlignment="1">
      <alignment horizontal="center" shrinkToFit="1"/>
    </xf>
    <xf numFmtId="0" fontId="23" fillId="0" borderId="13" xfId="0" applyFont="1" applyBorder="1" applyAlignment="1">
      <alignment horizontal="center" shrinkToFit="1"/>
    </xf>
    <xf numFmtId="0" fontId="23" fillId="0" borderId="16" xfId="0" applyFont="1" applyBorder="1" applyAlignment="1">
      <alignment horizontal="center" shrinkToFit="1"/>
    </xf>
    <xf numFmtId="0" fontId="23" fillId="0" borderId="17" xfId="0" applyFont="1" applyBorder="1" applyAlignment="1">
      <alignment horizontal="center" shrinkToFit="1"/>
    </xf>
    <xf numFmtId="0" fontId="23" fillId="0" borderId="121" xfId="0" applyFont="1" applyBorder="1" applyAlignment="1">
      <alignment vertical="center"/>
    </xf>
    <xf numFmtId="0" fontId="23" fillId="0" borderId="20" xfId="0" applyFont="1" applyBorder="1" applyAlignment="1">
      <alignment horizontal="justify" vertical="center" wrapText="1"/>
    </xf>
    <xf numFmtId="0" fontId="23" fillId="0" borderId="21" xfId="0" applyFont="1" applyBorder="1" applyAlignment="1">
      <alignment horizontal="justify" vertical="center" wrapText="1"/>
    </xf>
    <xf numFmtId="0" fontId="23" fillId="0" borderId="121" xfId="0" applyFont="1" applyBorder="1" applyAlignment="1">
      <alignment horizontal="justify" vertical="center" wrapText="1"/>
    </xf>
    <xf numFmtId="0" fontId="23" fillId="0" borderId="20" xfId="0" applyFont="1" applyBorder="1" applyAlignment="1">
      <alignment horizontal="center" shrinkToFit="1"/>
    </xf>
    <xf numFmtId="0" fontId="23" fillId="0" borderId="22" xfId="0" applyFont="1" applyBorder="1" applyAlignment="1">
      <alignment horizont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3" xfId="30"/>
    <cellStyle name="パーセント_130255 (2)" xfId="31"/>
    <cellStyle name="メモ" xfId="32" builtinId="10" customBuiltin="1"/>
    <cellStyle name="リンク セル" xfId="33" builtinId="24" customBuiltin="1"/>
    <cellStyle name="入力" xfId="34" builtinId="20" customBuiltin="1"/>
    <cellStyle name="出力" xfId="35" builtinId="21" customBuiltin="1"/>
    <cellStyle name="悪い" xfId="36" builtinId="27" customBuiltin="1"/>
    <cellStyle name="桁区切り 2" xfId="37"/>
    <cellStyle name="標準" xfId="0" builtinId="0"/>
    <cellStyle name="標準 2" xfId="38"/>
    <cellStyle name="標準 3" xfId="39"/>
    <cellStyle name="標準 3 2" xfId="40"/>
    <cellStyle name="標準 3 3" xfId="41"/>
    <cellStyle name="標準 3 4" xfId="42"/>
    <cellStyle name="標準_資料２　介護給付費に係る体制等状況一覧" xfId="43"/>
    <cellStyle name="良い" xfId="44" builtinId="26" customBuiltin="1"/>
    <cellStyle name="見出し 1" xfId="45" builtinId="16" customBuiltin="1"/>
    <cellStyle name="見出し 2" xfId="46" builtinId="17" customBuiltin="1"/>
    <cellStyle name="見出し 3" xfId="47" builtinId="18" customBuiltin="1"/>
    <cellStyle name="見出し 4" xfId="48" builtinId="19" customBuiltin="1"/>
    <cellStyle name="計算" xfId="49" builtinId="22" customBuiltin="1"/>
    <cellStyle name="説明文" xfId="50" builtinId="53" customBuiltin="1"/>
    <cellStyle name="警告文" xfId="51" builtinId="11" customBuiltin="1"/>
    <cellStyle name="集計" xfId="52"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theme" Target="theme/theme1.xml" /><Relationship Id="rId71" Type="http://schemas.openxmlformats.org/officeDocument/2006/relationships/sharedStrings" Target="sharedStrings.xml" /><Relationship Id="rId7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4</xdr:row>
      <xdr:rowOff>171450</xdr:rowOff>
    </xdr:from>
    <xdr:to xmlns:xdr="http://schemas.openxmlformats.org/drawingml/2006/spreadsheetDrawing">
      <xdr:col>24</xdr:col>
      <xdr:colOff>152400</xdr:colOff>
      <xdr:row>6</xdr:row>
      <xdr:rowOff>19050</xdr:rowOff>
    </xdr:to>
    <xdr:sp macro="" textlink="" fLocksText="0">
      <xdr:nvSpPr>
        <xdr:cNvPr id="2"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xdr:col>
      <xdr:colOff>85725</xdr:colOff>
      <xdr:row>5</xdr:row>
      <xdr:rowOff>0</xdr:rowOff>
    </xdr:from>
    <xdr:to xmlns:xdr="http://schemas.openxmlformats.org/drawingml/2006/spreadsheetDrawing">
      <xdr:col>29</xdr:col>
      <xdr:colOff>171450</xdr:colOff>
      <xdr:row>6</xdr:row>
      <xdr:rowOff>19050</xdr:rowOff>
    </xdr:to>
    <xdr:sp macro="" textlink="" fLocksText="0">
      <xdr:nvSpPr>
        <xdr:cNvPr id="2" name="大かっこ 1"/>
        <xdr:cNvSpPr/>
      </xdr:nvSpPr>
      <xdr:spPr>
        <a:xfrm>
          <a:off x="419100" y="857250"/>
          <a:ext cx="651510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180975</xdr:colOff>
      <xdr:row>5</xdr:row>
      <xdr:rowOff>0</xdr:rowOff>
    </xdr:from>
    <xdr:to xmlns:xdr="http://schemas.openxmlformats.org/drawingml/2006/spreadsheetDrawing">
      <xdr:col>26</xdr:col>
      <xdr:colOff>85725</xdr:colOff>
      <xdr:row>6</xdr:row>
      <xdr:rowOff>19050</xdr:rowOff>
    </xdr:to>
    <xdr:sp macro="" textlink="" fLocksText="0">
      <xdr:nvSpPr>
        <xdr:cNvPr id="2" name="大かっこ 1"/>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10</xdr:col>
      <xdr:colOff>238125</xdr:colOff>
      <xdr:row>21</xdr:row>
      <xdr:rowOff>28575</xdr:rowOff>
    </xdr:from>
    <xdr:to xmlns:xdr="http://schemas.openxmlformats.org/drawingml/2006/spreadsheetDrawing">
      <xdr:col>13</xdr:col>
      <xdr:colOff>57150</xdr:colOff>
      <xdr:row>25</xdr:row>
      <xdr:rowOff>19050</xdr:rowOff>
    </xdr:to>
    <xdr:sp macro="" textlink="">
      <xdr:nvSpPr>
        <xdr:cNvPr id="2" name="AutoShape 1"/>
        <xdr:cNvSpPr>
          <a:spLocks noChangeArrowheads="1"/>
        </xdr:cNvSpPr>
      </xdr:nvSpPr>
      <xdr:spPr>
        <a:xfrm rot="5400000">
          <a:off x="5019675" y="5810250"/>
          <a:ext cx="1076325" cy="561975"/>
        </a:xfrm>
        <a:prstGeom prst="rightArrow">
          <a:avLst>
            <a:gd name="adj1" fmla="val 51722"/>
            <a:gd name="adj2" fmla="val 47458"/>
          </a:avLst>
        </a:prstGeom>
        <a:solidFill>
          <a:srgbClr xmlns:mc="http://schemas.openxmlformats.org/markup-compatibility/2006" xmlns:a14="http://schemas.microsoft.com/office/drawing/2010/main" val="808080" a14:legacySpreadsheetColorIndex="23" mc:Ignorable="a14"/>
        </a:solidFill>
        <a:ln w="28575">
          <a:solidFill>
            <a:srgbClr xmlns:mc="http://schemas.openxmlformats.org/markup-compatibility/2006" xmlns:a14="http://schemas.microsoft.com/office/drawing/2010/main" val="000000" a14:legacySpreadsheetColorIndex="8" mc:Ignorable="a1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14</xdr:col>
      <xdr:colOff>114300</xdr:colOff>
      <xdr:row>19</xdr:row>
      <xdr:rowOff>57150</xdr:rowOff>
    </xdr:from>
    <xdr:to xmlns:xdr="http://schemas.openxmlformats.org/drawingml/2006/spreadsheetDrawing">
      <xdr:col>17</xdr:col>
      <xdr:colOff>114300</xdr:colOff>
      <xdr:row>23</xdr:row>
      <xdr:rowOff>0</xdr:rowOff>
    </xdr:to>
    <xdr:sp macro="" textlink="">
      <xdr:nvSpPr>
        <xdr:cNvPr id="2" name="AutoShape 3"/>
        <xdr:cNvSpPr>
          <a:spLocks noChangeArrowheads="1"/>
        </xdr:cNvSpPr>
      </xdr:nvSpPr>
      <xdr:spPr>
        <a:xfrm rot="5400000">
          <a:off x="6657975" y="5148580"/>
          <a:ext cx="1076325" cy="514350"/>
        </a:xfrm>
        <a:prstGeom prst="rightArrow">
          <a:avLst>
            <a:gd name="adj1" fmla="val 51722"/>
            <a:gd name="adj2" fmla="val 28815"/>
          </a:avLst>
        </a:prstGeom>
        <a:solidFill>
          <a:srgbClr xmlns:mc="http://schemas.openxmlformats.org/markup-compatibility/2006" xmlns:a14="http://schemas.microsoft.com/office/drawing/2010/main" val="808080" a14:legacySpreadsheetColorIndex="23" mc:Ignorable="a14"/>
        </a:solidFill>
        <a:ln w="28575">
          <a:solidFill>
            <a:srgbClr xmlns:mc="http://schemas.openxmlformats.org/markup-compatibility/2006" xmlns:a14="http://schemas.microsoft.com/office/drawing/2010/main" val="000000" a14:legacySpreadsheetColorIndex="8" mc:Ignorable="a1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22</xdr:row>
      <xdr:rowOff>19050</xdr:rowOff>
    </xdr:from>
    <xdr:to xmlns:xdr="http://schemas.openxmlformats.org/drawingml/2006/spreadsheetDrawing">
      <xdr:col>11</xdr:col>
      <xdr:colOff>238125</xdr:colOff>
      <xdr:row>24</xdr:row>
      <xdr:rowOff>104775</xdr:rowOff>
    </xdr:to>
    <xdr:sp macro="" textlink="">
      <xdr:nvSpPr>
        <xdr:cNvPr id="2" name="AutoShape 1"/>
        <xdr:cNvSpPr>
          <a:spLocks noChangeArrowheads="1"/>
        </xdr:cNvSpPr>
      </xdr:nvSpPr>
      <xdr:spPr>
        <a:xfrm rot="5400000">
          <a:off x="4362450" y="6286500"/>
          <a:ext cx="1076325" cy="371475"/>
        </a:xfrm>
        <a:prstGeom prst="rightArrow">
          <a:avLst>
            <a:gd name="adj1" fmla="val 51722"/>
            <a:gd name="adj2" fmla="val 28815"/>
          </a:avLst>
        </a:prstGeom>
        <a:solidFill>
          <a:srgbClr xmlns:mc="http://schemas.openxmlformats.org/markup-compatibility/2006" xmlns:a14="http://schemas.microsoft.com/office/drawing/2010/main" val="808080" a14:legacySpreadsheetColorIndex="23" mc:Ignorable="a14"/>
        </a:solidFill>
        <a:ln w="28575">
          <a:solidFill>
            <a:srgbClr xmlns:mc="http://schemas.openxmlformats.org/markup-compatibility/2006" xmlns:a14="http://schemas.microsoft.com/office/drawing/2010/main" val="000000" a14:legacySpreadsheetColorIndex="8" mc:Ignorable="a1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9</xdr:col>
      <xdr:colOff>219075</xdr:colOff>
      <xdr:row>18</xdr:row>
      <xdr:rowOff>161925</xdr:rowOff>
    </xdr:from>
    <xdr:to xmlns:xdr="http://schemas.openxmlformats.org/drawingml/2006/spreadsheetDrawing">
      <xdr:col>13</xdr:col>
      <xdr:colOff>409575</xdr:colOff>
      <xdr:row>22</xdr:row>
      <xdr:rowOff>76200</xdr:rowOff>
    </xdr:to>
    <xdr:sp macro="" textlink="">
      <xdr:nvSpPr>
        <xdr:cNvPr id="2" name="AutoShape 2"/>
        <xdr:cNvSpPr>
          <a:spLocks noChangeArrowheads="1"/>
        </xdr:cNvSpPr>
      </xdr:nvSpPr>
      <xdr:spPr>
        <a:xfrm rot="5400000">
          <a:off x="4581525" y="5038725"/>
          <a:ext cx="1866900" cy="552450"/>
        </a:xfrm>
        <a:prstGeom prst="rightArrow">
          <a:avLst>
            <a:gd name="adj1" fmla="val 51722"/>
            <a:gd name="adj2" fmla="val 28815"/>
          </a:avLst>
        </a:prstGeom>
        <a:solidFill>
          <a:srgbClr xmlns:mc="http://schemas.openxmlformats.org/markup-compatibility/2006" xmlns:a14="http://schemas.microsoft.com/office/drawing/2010/main" val="808080" a14:legacySpreadsheetColorIndex="23" mc:Ignorable="a14"/>
        </a:solidFill>
        <a:ln w="28575">
          <a:solidFill>
            <a:srgbClr xmlns:mc="http://schemas.openxmlformats.org/markup-compatibility/2006" xmlns:a14="http://schemas.microsoft.com/office/drawing/2010/main" val="000000" a14:legacySpreadsheetColorIndex="8" mc:Ignorable="a1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5</xdr:col>
      <xdr:colOff>190500</xdr:colOff>
      <xdr:row>4</xdr:row>
      <xdr:rowOff>9525</xdr:rowOff>
    </xdr:from>
    <xdr:to xmlns:xdr="http://schemas.openxmlformats.org/drawingml/2006/spreadsheetDrawing">
      <xdr:col>25</xdr:col>
      <xdr:colOff>47625</xdr:colOff>
      <xdr:row>5</xdr:row>
      <xdr:rowOff>29210</xdr:rowOff>
    </xdr:to>
    <xdr:sp macro="" textlink="" fLocksText="0">
      <xdr:nvSpPr>
        <xdr:cNvPr id="2" name="大かっこ 1"/>
        <xdr:cNvSpPr/>
      </xdr:nvSpPr>
      <xdr:spPr>
        <a:xfrm>
          <a:off x="1238250" y="695325"/>
          <a:ext cx="4619625" cy="37211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1.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2.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3.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4.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5.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6.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7.xml"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 Id="rId2" Type="http://schemas.openxmlformats.org/officeDocument/2006/relationships/drawing" Target="../drawings/drawing8.xml"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57"/>
  <sheetViews>
    <sheetView tabSelected="1" zoomScaleSheetLayoutView="70" workbookViewId="0">
      <selection activeCell="G608" sqref="G608"/>
    </sheetView>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1086</v>
      </c>
    </row>
    <row r="4" spans="1:32">
      <c r="W4" s="44" t="s">
        <v>994</v>
      </c>
      <c r="X4" s="3"/>
      <c r="Y4" s="3"/>
      <c r="Z4" s="4" t="s">
        <v>11</v>
      </c>
      <c r="AA4" s="3"/>
      <c r="AB4" s="3"/>
      <c r="AC4" s="4" t="s">
        <v>992</v>
      </c>
      <c r="AD4" s="3"/>
      <c r="AE4" s="3"/>
      <c r="AF4" s="4" t="s">
        <v>167</v>
      </c>
    </row>
    <row r="5" spans="1:32">
      <c r="B5" s="3"/>
      <c r="C5" s="3"/>
      <c r="D5" s="3"/>
      <c r="E5" s="3"/>
      <c r="F5" s="3"/>
      <c r="G5" s="3" t="s">
        <v>1573</v>
      </c>
      <c r="H5" s="3"/>
      <c r="I5" s="3"/>
      <c r="J5" s="3"/>
      <c r="K5" s="4" t="s">
        <v>525</v>
      </c>
    </row>
    <row r="6" spans="1:32">
      <c r="B6" s="4"/>
      <c r="C6" s="4"/>
      <c r="D6" s="4"/>
      <c r="E6" s="4"/>
      <c r="F6" s="4"/>
      <c r="G6" s="4"/>
      <c r="H6" s="4"/>
      <c r="I6" s="4"/>
      <c r="J6" s="4"/>
      <c r="K6" s="4"/>
    </row>
    <row r="7" spans="1:32">
      <c r="S7" s="44" t="s">
        <v>494</v>
      </c>
      <c r="T7" s="44"/>
      <c r="U7" s="44"/>
      <c r="V7" s="44"/>
      <c r="W7" s="44"/>
      <c r="X7" s="44"/>
      <c r="Y7" s="44"/>
      <c r="Z7" s="44"/>
      <c r="AA7" s="44"/>
      <c r="AB7" s="44"/>
      <c r="AC7" s="44"/>
      <c r="AD7" s="44"/>
      <c r="AE7" s="44"/>
      <c r="AF7" s="44"/>
    </row>
    <row r="9" spans="1:32" ht="20.25" customHeight="1">
      <c r="B9" s="5" t="s">
        <v>356</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row>
    <row r="10" spans="1:32" ht="20.2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row>
    <row r="11" spans="1:32">
      <c r="B11" s="6"/>
      <c r="C11" s="6"/>
      <c r="D11" s="6"/>
      <c r="E11" s="6"/>
      <c r="F11" s="6"/>
      <c r="G11" s="6"/>
      <c r="H11" s="6"/>
      <c r="I11" s="6"/>
      <c r="J11" s="6"/>
      <c r="K11" s="6"/>
      <c r="L11" s="6"/>
      <c r="M11" s="6"/>
      <c r="N11" s="6"/>
      <c r="O11" s="6"/>
      <c r="P11" s="6"/>
      <c r="Q11" s="6"/>
      <c r="R11" s="6"/>
      <c r="S11" s="6"/>
      <c r="T11" s="6"/>
      <c r="U11" s="6"/>
      <c r="V11" s="6"/>
      <c r="W11" s="6"/>
      <c r="X11" s="6"/>
      <c r="Y11" s="6"/>
      <c r="Z11" s="6"/>
      <c r="AA11" s="6"/>
    </row>
    <row r="12" spans="1:32">
      <c r="A12" s="1" t="s">
        <v>101</v>
      </c>
    </row>
    <row r="14" spans="1:32" ht="36" customHeight="1">
      <c r="R14" s="7" t="s">
        <v>25</v>
      </c>
      <c r="S14" s="14"/>
      <c r="T14" s="14"/>
      <c r="U14" s="14"/>
      <c r="V14" s="21"/>
      <c r="W14" s="45"/>
      <c r="X14" s="46"/>
      <c r="Y14" s="46"/>
      <c r="Z14" s="46"/>
      <c r="AA14" s="46"/>
      <c r="AB14" s="46"/>
      <c r="AC14" s="46"/>
      <c r="AD14" s="46"/>
      <c r="AE14" s="46"/>
      <c r="AF14" s="47"/>
    </row>
    <row r="15" spans="1:32" ht="13.5" customHeight="1"/>
    <row r="16" spans="1:32" s="2" customFormat="1" ht="34.5" customHeight="1">
      <c r="A16" s="2"/>
      <c r="B16" s="7" t="s">
        <v>97</v>
      </c>
      <c r="C16" s="14"/>
      <c r="D16" s="14"/>
      <c r="E16" s="14"/>
      <c r="F16" s="14"/>
      <c r="G16" s="14"/>
      <c r="H16" s="14"/>
      <c r="I16" s="14"/>
      <c r="J16" s="14"/>
      <c r="K16" s="14"/>
      <c r="L16" s="21"/>
      <c r="M16" s="14" t="s">
        <v>232</v>
      </c>
      <c r="N16" s="21"/>
      <c r="O16" s="7" t="s">
        <v>0</v>
      </c>
      <c r="P16" s="14"/>
      <c r="Q16" s="14"/>
      <c r="R16" s="14"/>
      <c r="S16" s="14"/>
      <c r="T16" s="14"/>
      <c r="U16" s="14"/>
      <c r="V16" s="14"/>
      <c r="W16" s="14"/>
      <c r="X16" s="14"/>
      <c r="Y16" s="14"/>
      <c r="Z16" s="14"/>
      <c r="AA16" s="14"/>
      <c r="AB16" s="14"/>
      <c r="AC16" s="14"/>
      <c r="AD16" s="14"/>
      <c r="AE16" s="14"/>
      <c r="AF16" s="21"/>
    </row>
    <row r="17" spans="2:32" s="2" customFormat="1" ht="19.5" customHeight="1">
      <c r="B17" s="8" t="s">
        <v>1498</v>
      </c>
      <c r="C17" s="15"/>
      <c r="D17" s="15"/>
      <c r="E17" s="15"/>
      <c r="F17" s="15"/>
      <c r="G17" s="15"/>
      <c r="H17" s="15"/>
      <c r="I17" s="15"/>
      <c r="J17" s="15"/>
      <c r="K17" s="15"/>
      <c r="L17" s="22"/>
      <c r="M17" s="28"/>
      <c r="N17" s="33" t="s">
        <v>146</v>
      </c>
      <c r="O17" s="39"/>
      <c r="P17" s="36"/>
      <c r="Q17" s="36"/>
      <c r="R17" s="36"/>
      <c r="S17" s="36"/>
      <c r="T17" s="36"/>
      <c r="U17" s="36"/>
      <c r="V17" s="36"/>
      <c r="W17" s="36"/>
      <c r="X17" s="36"/>
      <c r="Y17" s="36"/>
      <c r="Z17" s="36"/>
      <c r="AA17" s="36"/>
      <c r="AB17" s="36"/>
      <c r="AC17" s="36"/>
      <c r="AD17" s="36"/>
      <c r="AE17" s="36"/>
      <c r="AF17" s="33"/>
    </row>
    <row r="18" spans="2:32" s="2" customFormat="1" ht="19.5" customHeight="1">
      <c r="B18" s="9"/>
      <c r="C18" s="17"/>
      <c r="D18" s="17"/>
      <c r="E18" s="17"/>
      <c r="F18" s="17"/>
      <c r="G18" s="17"/>
      <c r="H18" s="17"/>
      <c r="I18" s="17"/>
      <c r="J18" s="17"/>
      <c r="K18" s="17"/>
      <c r="L18" s="23"/>
      <c r="M18" s="7"/>
      <c r="N18" s="34" t="s">
        <v>146</v>
      </c>
      <c r="O18" s="39"/>
      <c r="P18" s="36"/>
      <c r="Q18" s="36"/>
      <c r="R18" s="36"/>
      <c r="S18" s="36"/>
      <c r="T18" s="36"/>
      <c r="U18" s="36"/>
      <c r="V18" s="36"/>
      <c r="W18" s="36"/>
      <c r="X18" s="36"/>
      <c r="Y18" s="36"/>
      <c r="Z18" s="36"/>
      <c r="AA18" s="36"/>
      <c r="AB18" s="36"/>
      <c r="AC18" s="36"/>
      <c r="AD18" s="36"/>
      <c r="AE18" s="36"/>
      <c r="AF18" s="33"/>
    </row>
    <row r="19" spans="2:32" s="2" customFormat="1" ht="19.5" customHeight="1">
      <c r="B19" s="10"/>
      <c r="C19" s="16"/>
      <c r="D19" s="16"/>
      <c r="E19" s="16"/>
      <c r="F19" s="16"/>
      <c r="G19" s="16"/>
      <c r="H19" s="16"/>
      <c r="I19" s="16"/>
      <c r="J19" s="16"/>
      <c r="K19" s="16"/>
      <c r="L19" s="24"/>
      <c r="M19" s="7"/>
      <c r="N19" s="34" t="s">
        <v>146</v>
      </c>
      <c r="O19" s="39"/>
      <c r="P19" s="36"/>
      <c r="Q19" s="36"/>
      <c r="R19" s="36"/>
      <c r="S19" s="36"/>
      <c r="T19" s="36"/>
      <c r="U19" s="36"/>
      <c r="V19" s="36"/>
      <c r="W19" s="36"/>
      <c r="X19" s="36"/>
      <c r="Y19" s="36"/>
      <c r="Z19" s="36"/>
      <c r="AA19" s="36"/>
      <c r="AB19" s="36"/>
      <c r="AC19" s="36"/>
      <c r="AD19" s="36"/>
      <c r="AE19" s="36"/>
      <c r="AF19" s="33"/>
    </row>
    <row r="20" spans="2:32" s="2" customFormat="1" ht="19.5" customHeight="1">
      <c r="B20" s="8" t="s">
        <v>1311</v>
      </c>
      <c r="C20" s="15"/>
      <c r="D20" s="15"/>
      <c r="E20" s="15"/>
      <c r="F20" s="15"/>
      <c r="G20" s="15"/>
      <c r="H20" s="15"/>
      <c r="I20" s="15"/>
      <c r="J20" s="15"/>
      <c r="K20" s="15"/>
      <c r="L20" s="22"/>
      <c r="M20" s="7"/>
      <c r="N20" s="35" t="s">
        <v>146</v>
      </c>
      <c r="O20" s="39"/>
      <c r="P20" s="36"/>
      <c r="Q20" s="36"/>
      <c r="R20" s="36"/>
      <c r="S20" s="36"/>
      <c r="T20" s="36"/>
      <c r="U20" s="36"/>
      <c r="V20" s="36"/>
      <c r="W20" s="36"/>
      <c r="X20" s="36"/>
      <c r="Y20" s="36"/>
      <c r="Z20" s="36"/>
      <c r="AA20" s="36"/>
      <c r="AB20" s="36"/>
      <c r="AC20" s="36"/>
      <c r="AD20" s="36"/>
      <c r="AE20" s="36"/>
      <c r="AF20" s="33"/>
    </row>
    <row r="21" spans="2:32" s="2" customFormat="1" ht="19.5" customHeight="1">
      <c r="B21" s="9"/>
      <c r="C21" s="17"/>
      <c r="D21" s="17"/>
      <c r="E21" s="17"/>
      <c r="F21" s="17"/>
      <c r="G21" s="17"/>
      <c r="H21" s="17"/>
      <c r="I21" s="17"/>
      <c r="J21" s="17"/>
      <c r="K21" s="17"/>
      <c r="L21" s="23"/>
      <c r="M21" s="7"/>
      <c r="N21" s="35" t="s">
        <v>146</v>
      </c>
      <c r="O21" s="39"/>
      <c r="P21" s="36"/>
      <c r="Q21" s="36"/>
      <c r="R21" s="36"/>
      <c r="S21" s="36"/>
      <c r="T21" s="36"/>
      <c r="U21" s="36"/>
      <c r="V21" s="36"/>
      <c r="W21" s="36"/>
      <c r="X21" s="36"/>
      <c r="Y21" s="36"/>
      <c r="Z21" s="36"/>
      <c r="AA21" s="36"/>
      <c r="AB21" s="36"/>
      <c r="AC21" s="36"/>
      <c r="AD21" s="36"/>
      <c r="AE21" s="36"/>
      <c r="AF21" s="33"/>
    </row>
    <row r="22" spans="2:32" s="2" customFormat="1" ht="19.5" customHeight="1">
      <c r="B22" s="10"/>
      <c r="C22" s="16"/>
      <c r="D22" s="16"/>
      <c r="E22" s="16"/>
      <c r="F22" s="16"/>
      <c r="G22" s="16"/>
      <c r="H22" s="16"/>
      <c r="I22" s="16"/>
      <c r="J22" s="16"/>
      <c r="K22" s="16"/>
      <c r="L22" s="24"/>
      <c r="M22" s="29"/>
      <c r="N22" s="36" t="s">
        <v>146</v>
      </c>
      <c r="O22" s="39"/>
      <c r="P22" s="36"/>
      <c r="Q22" s="36"/>
      <c r="R22" s="36"/>
      <c r="S22" s="36"/>
      <c r="T22" s="36"/>
      <c r="U22" s="36"/>
      <c r="V22" s="36"/>
      <c r="W22" s="36"/>
      <c r="X22" s="36"/>
      <c r="Y22" s="36"/>
      <c r="Z22" s="36"/>
      <c r="AA22" s="36"/>
      <c r="AB22" s="36"/>
      <c r="AC22" s="36"/>
      <c r="AD22" s="36"/>
      <c r="AE22" s="36"/>
      <c r="AF22" s="33"/>
    </row>
    <row r="23" spans="2:32" s="2" customFormat="1" ht="19.5" customHeight="1">
      <c r="B23" s="8" t="s">
        <v>1177</v>
      </c>
      <c r="C23" s="15"/>
      <c r="D23" s="15"/>
      <c r="E23" s="15"/>
      <c r="F23" s="15"/>
      <c r="G23" s="15"/>
      <c r="H23" s="15"/>
      <c r="I23" s="15"/>
      <c r="J23" s="15"/>
      <c r="K23" s="15"/>
      <c r="L23" s="22"/>
      <c r="M23" s="7"/>
      <c r="N23" s="35" t="s">
        <v>146</v>
      </c>
      <c r="O23" s="39"/>
      <c r="P23" s="36"/>
      <c r="Q23" s="36"/>
      <c r="R23" s="36"/>
      <c r="S23" s="36"/>
      <c r="T23" s="36"/>
      <c r="U23" s="36"/>
      <c r="V23" s="36"/>
      <c r="W23" s="36"/>
      <c r="X23" s="36"/>
      <c r="Y23" s="36"/>
      <c r="Z23" s="36"/>
      <c r="AA23" s="36"/>
      <c r="AB23" s="36"/>
      <c r="AC23" s="36"/>
      <c r="AD23" s="36"/>
      <c r="AE23" s="36"/>
      <c r="AF23" s="33"/>
    </row>
    <row r="24" spans="2:32" s="2" customFormat="1" ht="19.5" customHeight="1">
      <c r="B24" s="9"/>
      <c r="C24" s="17"/>
      <c r="D24" s="17"/>
      <c r="E24" s="17"/>
      <c r="F24" s="17"/>
      <c r="G24" s="17"/>
      <c r="H24" s="17"/>
      <c r="I24" s="17"/>
      <c r="J24" s="17"/>
      <c r="K24" s="17"/>
      <c r="L24" s="23"/>
      <c r="M24" s="7"/>
      <c r="N24" s="35" t="s">
        <v>146</v>
      </c>
      <c r="O24" s="39"/>
      <c r="P24" s="36"/>
      <c r="Q24" s="36"/>
      <c r="R24" s="36"/>
      <c r="S24" s="36"/>
      <c r="T24" s="36"/>
      <c r="U24" s="36"/>
      <c r="V24" s="36"/>
      <c r="W24" s="36"/>
      <c r="X24" s="36"/>
      <c r="Y24" s="36"/>
      <c r="Z24" s="36"/>
      <c r="AA24" s="36"/>
      <c r="AB24" s="36"/>
      <c r="AC24" s="36"/>
      <c r="AD24" s="36"/>
      <c r="AE24" s="36"/>
      <c r="AF24" s="33"/>
    </row>
    <row r="25" spans="2:32" s="2" customFormat="1" ht="19.5" customHeight="1">
      <c r="B25" s="10"/>
      <c r="C25" s="16"/>
      <c r="D25" s="16"/>
      <c r="E25" s="16"/>
      <c r="F25" s="16"/>
      <c r="G25" s="16"/>
      <c r="H25" s="16"/>
      <c r="I25" s="16"/>
      <c r="J25" s="16"/>
      <c r="K25" s="16"/>
      <c r="L25" s="24"/>
      <c r="M25" s="29"/>
      <c r="N25" s="36" t="s">
        <v>146</v>
      </c>
      <c r="O25" s="39"/>
      <c r="P25" s="36"/>
      <c r="Q25" s="36"/>
      <c r="R25" s="36"/>
      <c r="S25" s="36"/>
      <c r="T25" s="36"/>
      <c r="U25" s="36"/>
      <c r="V25" s="36"/>
      <c r="W25" s="36"/>
      <c r="X25" s="36"/>
      <c r="Y25" s="36"/>
      <c r="Z25" s="36"/>
      <c r="AA25" s="36"/>
      <c r="AB25" s="36"/>
      <c r="AC25" s="36"/>
      <c r="AD25" s="36"/>
      <c r="AE25" s="36"/>
      <c r="AF25" s="33"/>
    </row>
    <row r="26" spans="2:32" s="2" customFormat="1" ht="19.5" customHeight="1">
      <c r="B26" s="8" t="s">
        <v>529</v>
      </c>
      <c r="C26" s="15"/>
      <c r="D26" s="15"/>
      <c r="E26" s="15"/>
      <c r="F26" s="15"/>
      <c r="G26" s="15"/>
      <c r="H26" s="15"/>
      <c r="I26" s="15"/>
      <c r="J26" s="15"/>
      <c r="K26" s="15"/>
      <c r="L26" s="22"/>
      <c r="M26" s="7"/>
      <c r="N26" s="35" t="s">
        <v>146</v>
      </c>
      <c r="O26" s="39"/>
      <c r="P26" s="36"/>
      <c r="Q26" s="36"/>
      <c r="R26" s="36"/>
      <c r="S26" s="36"/>
      <c r="T26" s="36"/>
      <c r="U26" s="36"/>
      <c r="V26" s="36"/>
      <c r="W26" s="36"/>
      <c r="X26" s="36"/>
      <c r="Y26" s="36"/>
      <c r="Z26" s="36"/>
      <c r="AA26" s="36"/>
      <c r="AB26" s="36"/>
      <c r="AC26" s="36"/>
      <c r="AD26" s="36"/>
      <c r="AE26" s="36"/>
      <c r="AF26" s="33"/>
    </row>
    <row r="27" spans="2:32" s="2" customFormat="1" ht="19.5" customHeight="1">
      <c r="B27" s="11"/>
      <c r="C27" s="18"/>
      <c r="D27" s="18"/>
      <c r="E27" s="18"/>
      <c r="F27" s="18"/>
      <c r="G27" s="18"/>
      <c r="H27" s="18"/>
      <c r="I27" s="18"/>
      <c r="J27" s="18"/>
      <c r="K27" s="18"/>
      <c r="L27" s="25"/>
      <c r="M27" s="7"/>
      <c r="N27" s="35" t="s">
        <v>146</v>
      </c>
      <c r="O27" s="39"/>
      <c r="P27" s="36"/>
      <c r="Q27" s="36"/>
      <c r="R27" s="36"/>
      <c r="S27" s="36"/>
      <c r="T27" s="36"/>
      <c r="U27" s="36"/>
      <c r="V27" s="36"/>
      <c r="W27" s="36"/>
      <c r="X27" s="36"/>
      <c r="Y27" s="36"/>
      <c r="Z27" s="36"/>
      <c r="AA27" s="36"/>
      <c r="AB27" s="36"/>
      <c r="AC27" s="36"/>
      <c r="AD27" s="36"/>
      <c r="AE27" s="36"/>
      <c r="AF27" s="33"/>
    </row>
    <row r="28" spans="2:32" s="2" customFormat="1" ht="19.5" customHeight="1">
      <c r="B28" s="12"/>
      <c r="C28" s="19"/>
      <c r="D28" s="19"/>
      <c r="E28" s="19"/>
      <c r="F28" s="19"/>
      <c r="G28" s="19"/>
      <c r="H28" s="19"/>
      <c r="I28" s="19"/>
      <c r="J28" s="19"/>
      <c r="K28" s="19"/>
      <c r="L28" s="26"/>
      <c r="M28" s="29"/>
      <c r="N28" s="36" t="s">
        <v>146</v>
      </c>
      <c r="O28" s="39"/>
      <c r="P28" s="36"/>
      <c r="Q28" s="36"/>
      <c r="R28" s="36"/>
      <c r="S28" s="36"/>
      <c r="T28" s="36"/>
      <c r="U28" s="36"/>
      <c r="V28" s="36"/>
      <c r="W28" s="36"/>
      <c r="X28" s="36"/>
      <c r="Y28" s="36"/>
      <c r="Z28" s="36"/>
      <c r="AA28" s="36"/>
      <c r="AB28" s="36"/>
      <c r="AC28" s="36"/>
      <c r="AD28" s="36"/>
      <c r="AE28" s="36"/>
      <c r="AF28" s="33"/>
    </row>
    <row r="29" spans="2:32" s="2" customFormat="1" ht="19.5" customHeight="1">
      <c r="B29" s="8" t="s">
        <v>1202</v>
      </c>
      <c r="C29" s="15"/>
      <c r="D29" s="15"/>
      <c r="E29" s="15"/>
      <c r="F29" s="15"/>
      <c r="G29" s="15"/>
      <c r="H29" s="15"/>
      <c r="I29" s="15"/>
      <c r="J29" s="15"/>
      <c r="K29" s="15"/>
      <c r="L29" s="22"/>
      <c r="M29" s="7"/>
      <c r="N29" s="35" t="s">
        <v>146</v>
      </c>
      <c r="O29" s="39"/>
      <c r="P29" s="36"/>
      <c r="Q29" s="36"/>
      <c r="R29" s="36"/>
      <c r="S29" s="36"/>
      <c r="T29" s="36"/>
      <c r="U29" s="36"/>
      <c r="V29" s="36"/>
      <c r="W29" s="36"/>
      <c r="X29" s="36"/>
      <c r="Y29" s="36"/>
      <c r="Z29" s="36"/>
      <c r="AA29" s="36"/>
      <c r="AB29" s="36"/>
      <c r="AC29" s="36"/>
      <c r="AD29" s="36"/>
      <c r="AE29" s="36"/>
      <c r="AF29" s="33"/>
    </row>
    <row r="30" spans="2:32" s="2" customFormat="1" ht="19.5" customHeight="1">
      <c r="B30" s="9"/>
      <c r="C30" s="17"/>
      <c r="D30" s="17"/>
      <c r="E30" s="17"/>
      <c r="F30" s="17"/>
      <c r="G30" s="17"/>
      <c r="H30" s="17"/>
      <c r="I30" s="17"/>
      <c r="J30" s="17"/>
      <c r="K30" s="17"/>
      <c r="L30" s="23"/>
      <c r="M30" s="7"/>
      <c r="N30" s="35" t="s">
        <v>146</v>
      </c>
      <c r="O30" s="39"/>
      <c r="P30" s="36"/>
      <c r="Q30" s="36"/>
      <c r="R30" s="36"/>
      <c r="S30" s="36"/>
      <c r="T30" s="36"/>
      <c r="U30" s="36"/>
      <c r="V30" s="36"/>
      <c r="W30" s="36"/>
      <c r="X30" s="36"/>
      <c r="Y30" s="36"/>
      <c r="Z30" s="36"/>
      <c r="AA30" s="36"/>
      <c r="AB30" s="36"/>
      <c r="AC30" s="36"/>
      <c r="AD30" s="36"/>
      <c r="AE30" s="36"/>
      <c r="AF30" s="33"/>
    </row>
    <row r="31" spans="2:32" s="2" customFormat="1" ht="19.5" customHeight="1">
      <c r="B31" s="10"/>
      <c r="C31" s="16"/>
      <c r="D31" s="16"/>
      <c r="E31" s="16"/>
      <c r="F31" s="16"/>
      <c r="G31" s="16"/>
      <c r="H31" s="16"/>
      <c r="I31" s="16"/>
      <c r="J31" s="16"/>
      <c r="K31" s="16"/>
      <c r="L31" s="24"/>
      <c r="M31" s="29"/>
      <c r="N31" s="36" t="s">
        <v>146</v>
      </c>
      <c r="O31" s="39"/>
      <c r="P31" s="36"/>
      <c r="Q31" s="36"/>
      <c r="R31" s="36"/>
      <c r="S31" s="36"/>
      <c r="T31" s="36"/>
      <c r="U31" s="36"/>
      <c r="V31" s="36"/>
      <c r="W31" s="36"/>
      <c r="X31" s="36"/>
      <c r="Y31" s="36"/>
      <c r="Z31" s="36"/>
      <c r="AA31" s="36"/>
      <c r="AB31" s="36"/>
      <c r="AC31" s="36"/>
      <c r="AD31" s="36"/>
      <c r="AE31" s="36"/>
      <c r="AF31" s="33"/>
    </row>
    <row r="32" spans="2:32" s="2" customFormat="1" ht="19.5" customHeight="1">
      <c r="B32" s="8" t="s">
        <v>1574</v>
      </c>
      <c r="C32" s="15"/>
      <c r="D32" s="15"/>
      <c r="E32" s="15"/>
      <c r="F32" s="15"/>
      <c r="G32" s="15"/>
      <c r="H32" s="15"/>
      <c r="I32" s="15"/>
      <c r="J32" s="15"/>
      <c r="K32" s="15"/>
      <c r="L32" s="22"/>
      <c r="M32" s="7"/>
      <c r="N32" s="35" t="s">
        <v>146</v>
      </c>
      <c r="O32" s="39"/>
      <c r="P32" s="36"/>
      <c r="Q32" s="36"/>
      <c r="R32" s="36"/>
      <c r="S32" s="36"/>
      <c r="T32" s="36"/>
      <c r="U32" s="36"/>
      <c r="V32" s="36"/>
      <c r="W32" s="36"/>
      <c r="X32" s="36"/>
      <c r="Y32" s="36"/>
      <c r="Z32" s="36"/>
      <c r="AA32" s="36"/>
      <c r="AB32" s="36"/>
      <c r="AC32" s="36"/>
      <c r="AD32" s="36"/>
      <c r="AE32" s="36"/>
      <c r="AF32" s="33"/>
    </row>
    <row r="33" spans="2:32" s="2" customFormat="1" ht="19.5" customHeight="1">
      <c r="B33" s="11"/>
      <c r="C33" s="18"/>
      <c r="D33" s="18"/>
      <c r="E33" s="18"/>
      <c r="F33" s="18"/>
      <c r="G33" s="18"/>
      <c r="H33" s="18"/>
      <c r="I33" s="18"/>
      <c r="J33" s="18"/>
      <c r="K33" s="18"/>
      <c r="L33" s="25"/>
      <c r="M33" s="7"/>
      <c r="N33" s="35" t="s">
        <v>146</v>
      </c>
      <c r="O33" s="39"/>
      <c r="P33" s="36"/>
      <c r="Q33" s="36"/>
      <c r="R33" s="36"/>
      <c r="S33" s="36"/>
      <c r="T33" s="36"/>
      <c r="U33" s="36"/>
      <c r="V33" s="36"/>
      <c r="W33" s="36"/>
      <c r="X33" s="36"/>
      <c r="Y33" s="36"/>
      <c r="Z33" s="36"/>
      <c r="AA33" s="36"/>
      <c r="AB33" s="36"/>
      <c r="AC33" s="36"/>
      <c r="AD33" s="36"/>
      <c r="AE33" s="36"/>
      <c r="AF33" s="33"/>
    </row>
    <row r="34" spans="2:32" s="2" customFormat="1" ht="19.5" customHeight="1">
      <c r="B34" s="12"/>
      <c r="C34" s="19"/>
      <c r="D34" s="19"/>
      <c r="E34" s="19"/>
      <c r="F34" s="19"/>
      <c r="G34" s="19"/>
      <c r="H34" s="19"/>
      <c r="I34" s="19"/>
      <c r="J34" s="19"/>
      <c r="K34" s="19"/>
      <c r="L34" s="26"/>
      <c r="M34" s="29"/>
      <c r="N34" s="36" t="s">
        <v>146</v>
      </c>
      <c r="O34" s="39"/>
      <c r="P34" s="36"/>
      <c r="Q34" s="36"/>
      <c r="R34" s="36"/>
      <c r="S34" s="36"/>
      <c r="T34" s="36"/>
      <c r="U34" s="36"/>
      <c r="V34" s="36"/>
      <c r="W34" s="36"/>
      <c r="X34" s="36"/>
      <c r="Y34" s="36"/>
      <c r="Z34" s="36"/>
      <c r="AA34" s="36"/>
      <c r="AB34" s="36"/>
      <c r="AC34" s="36"/>
      <c r="AD34" s="36"/>
      <c r="AE34" s="36"/>
      <c r="AF34" s="33"/>
    </row>
    <row r="35" spans="2:32" s="2" customFormat="1" ht="19.5" customHeight="1">
      <c r="B35" s="8" t="s">
        <v>216</v>
      </c>
      <c r="C35" s="15"/>
      <c r="D35" s="15"/>
      <c r="E35" s="15"/>
      <c r="F35" s="15"/>
      <c r="G35" s="15"/>
      <c r="H35" s="15"/>
      <c r="I35" s="15"/>
      <c r="J35" s="15"/>
      <c r="K35" s="15"/>
      <c r="L35" s="22"/>
      <c r="M35" s="7"/>
      <c r="N35" s="35" t="s">
        <v>146</v>
      </c>
      <c r="O35" s="39"/>
      <c r="P35" s="36"/>
      <c r="Q35" s="36"/>
      <c r="R35" s="36"/>
      <c r="S35" s="36"/>
      <c r="T35" s="36"/>
      <c r="U35" s="36"/>
      <c r="V35" s="36"/>
      <c r="W35" s="36"/>
      <c r="X35" s="36"/>
      <c r="Y35" s="36"/>
      <c r="Z35" s="36"/>
      <c r="AA35" s="36"/>
      <c r="AB35" s="36"/>
      <c r="AC35" s="36"/>
      <c r="AD35" s="36"/>
      <c r="AE35" s="36"/>
      <c r="AF35" s="33"/>
    </row>
    <row r="36" spans="2:32" s="2" customFormat="1" ht="19.5" customHeight="1">
      <c r="B36" s="11"/>
      <c r="C36" s="18"/>
      <c r="D36" s="18"/>
      <c r="E36" s="18"/>
      <c r="F36" s="18"/>
      <c r="G36" s="18"/>
      <c r="H36" s="18"/>
      <c r="I36" s="18"/>
      <c r="J36" s="18"/>
      <c r="K36" s="18"/>
      <c r="L36" s="25"/>
      <c r="M36" s="7"/>
      <c r="N36" s="35" t="s">
        <v>146</v>
      </c>
      <c r="O36" s="39"/>
      <c r="P36" s="36"/>
      <c r="Q36" s="36"/>
      <c r="R36" s="36"/>
      <c r="S36" s="36"/>
      <c r="T36" s="36"/>
      <c r="U36" s="36"/>
      <c r="V36" s="36"/>
      <c r="W36" s="36"/>
      <c r="X36" s="36"/>
      <c r="Y36" s="36"/>
      <c r="Z36" s="36"/>
      <c r="AA36" s="36"/>
      <c r="AB36" s="36"/>
      <c r="AC36" s="36"/>
      <c r="AD36" s="36"/>
      <c r="AE36" s="36"/>
      <c r="AF36" s="33"/>
    </row>
    <row r="37" spans="2:32" s="2" customFormat="1" ht="19.5" customHeight="1">
      <c r="B37" s="12"/>
      <c r="C37" s="19"/>
      <c r="D37" s="19"/>
      <c r="E37" s="19"/>
      <c r="F37" s="19"/>
      <c r="G37" s="19"/>
      <c r="H37" s="19"/>
      <c r="I37" s="19"/>
      <c r="J37" s="19"/>
      <c r="K37" s="19"/>
      <c r="L37" s="26"/>
      <c r="M37" s="29"/>
      <c r="N37" s="36" t="s">
        <v>146</v>
      </c>
      <c r="O37" s="39"/>
      <c r="P37" s="36"/>
      <c r="Q37" s="36"/>
      <c r="R37" s="36"/>
      <c r="S37" s="36"/>
      <c r="T37" s="36"/>
      <c r="U37" s="36"/>
      <c r="V37" s="36"/>
      <c r="W37" s="36"/>
      <c r="X37" s="36"/>
      <c r="Y37" s="36"/>
      <c r="Z37" s="36"/>
      <c r="AA37" s="36"/>
      <c r="AB37" s="36"/>
      <c r="AC37" s="36"/>
      <c r="AD37" s="36"/>
      <c r="AE37" s="36"/>
      <c r="AF37" s="33"/>
    </row>
    <row r="38" spans="2:32" s="2" customFormat="1" ht="19.5" customHeight="1">
      <c r="B38" s="8" t="s">
        <v>1575</v>
      </c>
      <c r="C38" s="15"/>
      <c r="D38" s="15"/>
      <c r="E38" s="15"/>
      <c r="F38" s="15"/>
      <c r="G38" s="15"/>
      <c r="H38" s="15"/>
      <c r="I38" s="15"/>
      <c r="J38" s="15"/>
      <c r="K38" s="15"/>
      <c r="L38" s="22"/>
      <c r="M38" s="7"/>
      <c r="N38" s="35" t="s">
        <v>146</v>
      </c>
      <c r="O38" s="39"/>
      <c r="P38" s="36"/>
      <c r="Q38" s="36"/>
      <c r="R38" s="36"/>
      <c r="S38" s="36"/>
      <c r="T38" s="36"/>
      <c r="U38" s="36"/>
      <c r="V38" s="36"/>
      <c r="W38" s="36"/>
      <c r="X38" s="36"/>
      <c r="Y38" s="36"/>
      <c r="Z38" s="36"/>
      <c r="AA38" s="36"/>
      <c r="AB38" s="36"/>
      <c r="AC38" s="36"/>
      <c r="AD38" s="36"/>
      <c r="AE38" s="36"/>
      <c r="AF38" s="33"/>
    </row>
    <row r="39" spans="2:32" s="2" customFormat="1" ht="19.5" customHeight="1">
      <c r="B39" s="11"/>
      <c r="C39" s="18"/>
      <c r="D39" s="18"/>
      <c r="E39" s="18"/>
      <c r="F39" s="18"/>
      <c r="G39" s="18"/>
      <c r="H39" s="18"/>
      <c r="I39" s="18"/>
      <c r="J39" s="18"/>
      <c r="K39" s="18"/>
      <c r="L39" s="25"/>
      <c r="M39" s="7"/>
      <c r="N39" s="35" t="s">
        <v>146</v>
      </c>
      <c r="O39" s="39"/>
      <c r="P39" s="36"/>
      <c r="Q39" s="36"/>
      <c r="R39" s="36"/>
      <c r="S39" s="36"/>
      <c r="T39" s="36"/>
      <c r="U39" s="36"/>
      <c r="V39" s="36"/>
      <c r="W39" s="36"/>
      <c r="X39" s="36"/>
      <c r="Y39" s="36"/>
      <c r="Z39" s="36"/>
      <c r="AA39" s="36"/>
      <c r="AB39" s="36"/>
      <c r="AC39" s="36"/>
      <c r="AD39" s="36"/>
      <c r="AE39" s="36"/>
      <c r="AF39" s="33"/>
    </row>
    <row r="40" spans="2:32" s="2" customFormat="1" ht="19.5" customHeight="1">
      <c r="B40" s="12"/>
      <c r="C40" s="19"/>
      <c r="D40" s="19"/>
      <c r="E40" s="19"/>
      <c r="F40" s="19"/>
      <c r="G40" s="19"/>
      <c r="H40" s="19"/>
      <c r="I40" s="19"/>
      <c r="J40" s="19"/>
      <c r="K40" s="19"/>
      <c r="L40" s="26"/>
      <c r="M40" s="29"/>
      <c r="N40" s="36" t="s">
        <v>146</v>
      </c>
      <c r="O40" s="39"/>
      <c r="P40" s="36"/>
      <c r="Q40" s="36"/>
      <c r="R40" s="36"/>
      <c r="S40" s="36"/>
      <c r="T40" s="36"/>
      <c r="U40" s="36"/>
      <c r="V40" s="36"/>
      <c r="W40" s="36"/>
      <c r="X40" s="36"/>
      <c r="Y40" s="36"/>
      <c r="Z40" s="36"/>
      <c r="AA40" s="36"/>
      <c r="AB40" s="36"/>
      <c r="AC40" s="36"/>
      <c r="AD40" s="36"/>
      <c r="AE40" s="36"/>
      <c r="AF40" s="33"/>
    </row>
    <row r="41" spans="2:32" s="2" customFormat="1" ht="19.5" customHeight="1">
      <c r="B41" s="8" t="s">
        <v>1576</v>
      </c>
      <c r="C41" s="15"/>
      <c r="D41" s="15"/>
      <c r="E41" s="15"/>
      <c r="F41" s="15"/>
      <c r="G41" s="15"/>
      <c r="H41" s="15"/>
      <c r="I41" s="15"/>
      <c r="J41" s="15"/>
      <c r="K41" s="15"/>
      <c r="L41" s="22"/>
      <c r="M41" s="7"/>
      <c r="N41" s="35" t="s">
        <v>146</v>
      </c>
      <c r="O41" s="39"/>
      <c r="P41" s="36"/>
      <c r="Q41" s="36"/>
      <c r="R41" s="36"/>
      <c r="S41" s="36"/>
      <c r="T41" s="36"/>
      <c r="U41" s="36"/>
      <c r="V41" s="36"/>
      <c r="W41" s="36"/>
      <c r="X41" s="36"/>
      <c r="Y41" s="36"/>
      <c r="Z41" s="36"/>
      <c r="AA41" s="36"/>
      <c r="AB41" s="36"/>
      <c r="AC41" s="36"/>
      <c r="AD41" s="36"/>
      <c r="AE41" s="36"/>
      <c r="AF41" s="33"/>
    </row>
    <row r="42" spans="2:32" s="2" customFormat="1" ht="19.5" customHeight="1">
      <c r="B42" s="11"/>
      <c r="C42" s="18"/>
      <c r="D42" s="18"/>
      <c r="E42" s="18"/>
      <c r="F42" s="18"/>
      <c r="G42" s="18"/>
      <c r="H42" s="18"/>
      <c r="I42" s="18"/>
      <c r="J42" s="18"/>
      <c r="K42" s="18"/>
      <c r="L42" s="25"/>
      <c r="M42" s="7"/>
      <c r="N42" s="35" t="s">
        <v>146</v>
      </c>
      <c r="O42" s="39"/>
      <c r="P42" s="36"/>
      <c r="Q42" s="36"/>
      <c r="R42" s="36"/>
      <c r="S42" s="36"/>
      <c r="T42" s="36"/>
      <c r="U42" s="36"/>
      <c r="V42" s="36"/>
      <c r="W42" s="36"/>
      <c r="X42" s="36"/>
      <c r="Y42" s="36"/>
      <c r="Z42" s="36"/>
      <c r="AA42" s="36"/>
      <c r="AB42" s="36"/>
      <c r="AC42" s="36"/>
      <c r="AD42" s="36"/>
      <c r="AE42" s="36"/>
      <c r="AF42" s="33"/>
    </row>
    <row r="43" spans="2:32" s="2" customFormat="1" ht="19.5" customHeight="1">
      <c r="B43" s="12"/>
      <c r="C43" s="19"/>
      <c r="D43" s="19"/>
      <c r="E43" s="19"/>
      <c r="F43" s="19"/>
      <c r="G43" s="19"/>
      <c r="H43" s="19"/>
      <c r="I43" s="19"/>
      <c r="J43" s="19"/>
      <c r="K43" s="19"/>
      <c r="L43" s="26"/>
      <c r="M43" s="30"/>
      <c r="N43" s="37" t="s">
        <v>146</v>
      </c>
      <c r="O43" s="40"/>
      <c r="P43" s="37"/>
      <c r="Q43" s="37"/>
      <c r="R43" s="37"/>
      <c r="S43" s="37"/>
      <c r="T43" s="37"/>
      <c r="U43" s="37"/>
      <c r="V43" s="37"/>
      <c r="W43" s="37"/>
      <c r="X43" s="37"/>
      <c r="Y43" s="37"/>
      <c r="Z43" s="37"/>
      <c r="AA43" s="37"/>
      <c r="AB43" s="37"/>
      <c r="AC43" s="37"/>
      <c r="AD43" s="37"/>
      <c r="AE43" s="37"/>
      <c r="AF43" s="48"/>
    </row>
    <row r="44" spans="2:32" s="2" customFormat="1" ht="19.5" customHeight="1">
      <c r="B44" s="13" t="s">
        <v>1310</v>
      </c>
      <c r="C44" s="20"/>
      <c r="D44" s="20"/>
      <c r="E44" s="20"/>
      <c r="F44" s="20"/>
      <c r="G44" s="20"/>
      <c r="H44" s="20"/>
      <c r="I44" s="20"/>
      <c r="J44" s="20"/>
      <c r="K44" s="20"/>
      <c r="L44" s="27"/>
      <c r="M44" s="31"/>
      <c r="N44" s="38" t="s">
        <v>146</v>
      </c>
      <c r="O44" s="41"/>
      <c r="P44" s="38"/>
      <c r="Q44" s="38"/>
      <c r="R44" s="38"/>
      <c r="S44" s="38"/>
      <c r="T44" s="38"/>
      <c r="U44" s="38"/>
      <c r="V44" s="38"/>
      <c r="W44" s="38"/>
      <c r="X44" s="38"/>
      <c r="Y44" s="38"/>
      <c r="Z44" s="38"/>
      <c r="AA44" s="38"/>
      <c r="AB44" s="38"/>
      <c r="AC44" s="38"/>
      <c r="AD44" s="38"/>
      <c r="AE44" s="38"/>
      <c r="AF44" s="49"/>
    </row>
    <row r="45" spans="2:32" s="2" customFormat="1" ht="19.5" customHeight="1">
      <c r="B45" s="11"/>
      <c r="C45" s="18"/>
      <c r="D45" s="18"/>
      <c r="E45" s="18"/>
      <c r="F45" s="18"/>
      <c r="G45" s="18"/>
      <c r="H45" s="18"/>
      <c r="I45" s="18"/>
      <c r="J45" s="18"/>
      <c r="K45" s="18"/>
      <c r="L45" s="25"/>
      <c r="M45" s="7"/>
      <c r="N45" s="35" t="s">
        <v>146</v>
      </c>
      <c r="O45" s="39"/>
      <c r="P45" s="36"/>
      <c r="Q45" s="36"/>
      <c r="R45" s="36"/>
      <c r="S45" s="36"/>
      <c r="T45" s="36"/>
      <c r="U45" s="36"/>
      <c r="V45" s="36"/>
      <c r="W45" s="36"/>
      <c r="X45" s="36"/>
      <c r="Y45" s="36"/>
      <c r="Z45" s="36"/>
      <c r="AA45" s="36"/>
      <c r="AB45" s="36"/>
      <c r="AC45" s="36"/>
      <c r="AD45" s="36"/>
      <c r="AE45" s="36"/>
      <c r="AF45" s="33"/>
    </row>
    <row r="46" spans="2:32" s="2" customFormat="1" ht="19.5" customHeight="1">
      <c r="B46" s="12"/>
      <c r="C46" s="19"/>
      <c r="D46" s="19"/>
      <c r="E46" s="19"/>
      <c r="F46" s="19"/>
      <c r="G46" s="19"/>
      <c r="H46" s="19"/>
      <c r="I46" s="19"/>
      <c r="J46" s="19"/>
      <c r="K46" s="19"/>
      <c r="L46" s="26"/>
      <c r="M46" s="29"/>
      <c r="N46" s="36" t="s">
        <v>146</v>
      </c>
      <c r="O46" s="39"/>
      <c r="P46" s="36"/>
      <c r="Q46" s="36"/>
      <c r="R46" s="36"/>
      <c r="S46" s="36"/>
      <c r="T46" s="36"/>
      <c r="U46" s="36"/>
      <c r="V46" s="36"/>
      <c r="W46" s="36"/>
      <c r="X46" s="36"/>
      <c r="Y46" s="36"/>
      <c r="Z46" s="36"/>
      <c r="AA46" s="36"/>
      <c r="AB46" s="36"/>
      <c r="AC46" s="36"/>
      <c r="AD46" s="36"/>
      <c r="AE46" s="36"/>
      <c r="AF46" s="33"/>
    </row>
    <row r="47" spans="2:32" s="2" customFormat="1" ht="19.5" customHeight="1">
      <c r="B47" s="8" t="s">
        <v>1267</v>
      </c>
      <c r="C47" s="15"/>
      <c r="D47" s="15"/>
      <c r="E47" s="15"/>
      <c r="F47" s="15"/>
      <c r="G47" s="15"/>
      <c r="H47" s="15"/>
      <c r="I47" s="15"/>
      <c r="J47" s="15"/>
      <c r="K47" s="15"/>
      <c r="L47" s="22"/>
      <c r="M47" s="7"/>
      <c r="N47" s="35" t="s">
        <v>146</v>
      </c>
      <c r="O47" s="39"/>
      <c r="P47" s="36"/>
      <c r="Q47" s="36"/>
      <c r="R47" s="36"/>
      <c r="S47" s="36"/>
      <c r="T47" s="36"/>
      <c r="U47" s="36"/>
      <c r="V47" s="36"/>
      <c r="W47" s="36"/>
      <c r="X47" s="36"/>
      <c r="Y47" s="36"/>
      <c r="Z47" s="36"/>
      <c r="AA47" s="36"/>
      <c r="AB47" s="36"/>
      <c r="AC47" s="36"/>
      <c r="AD47" s="36"/>
      <c r="AE47" s="36"/>
      <c r="AF47" s="33"/>
    </row>
    <row r="48" spans="2:32" s="2" customFormat="1" ht="19.5" customHeight="1">
      <c r="B48" s="11"/>
      <c r="C48" s="18"/>
      <c r="D48" s="18"/>
      <c r="E48" s="18"/>
      <c r="F48" s="18"/>
      <c r="G48" s="18"/>
      <c r="H48" s="18"/>
      <c r="I48" s="18"/>
      <c r="J48" s="18"/>
      <c r="K48" s="18"/>
      <c r="L48" s="25"/>
      <c r="M48" s="7"/>
      <c r="N48" s="35" t="s">
        <v>146</v>
      </c>
      <c r="O48" s="39"/>
      <c r="P48" s="36"/>
      <c r="Q48" s="36"/>
      <c r="R48" s="36"/>
      <c r="S48" s="36"/>
      <c r="T48" s="36"/>
      <c r="U48" s="36"/>
      <c r="V48" s="36"/>
      <c r="W48" s="36"/>
      <c r="X48" s="36"/>
      <c r="Y48" s="36"/>
      <c r="Z48" s="36"/>
      <c r="AA48" s="36"/>
      <c r="AB48" s="36"/>
      <c r="AC48" s="36"/>
      <c r="AD48" s="36"/>
      <c r="AE48" s="36"/>
      <c r="AF48" s="33"/>
    </row>
    <row r="49" spans="1:32" s="2" customFormat="1" ht="19.5" customHeight="1">
      <c r="A49" s="2"/>
      <c r="B49" s="12"/>
      <c r="C49" s="19"/>
      <c r="D49" s="19"/>
      <c r="E49" s="19"/>
      <c r="F49" s="19"/>
      <c r="G49" s="19"/>
      <c r="H49" s="19"/>
      <c r="I49" s="19"/>
      <c r="J49" s="19"/>
      <c r="K49" s="19"/>
      <c r="L49" s="26"/>
      <c r="M49" s="29"/>
      <c r="N49" s="36" t="s">
        <v>146</v>
      </c>
      <c r="O49" s="39"/>
      <c r="P49" s="36"/>
      <c r="Q49" s="36"/>
      <c r="R49" s="36"/>
      <c r="S49" s="36"/>
      <c r="T49" s="36"/>
      <c r="U49" s="36"/>
      <c r="V49" s="36"/>
      <c r="W49" s="36"/>
      <c r="X49" s="36"/>
      <c r="Y49" s="36"/>
      <c r="Z49" s="36"/>
      <c r="AA49" s="36"/>
      <c r="AB49" s="36"/>
      <c r="AC49" s="36"/>
      <c r="AD49" s="36"/>
      <c r="AE49" s="36"/>
      <c r="AF49" s="33"/>
    </row>
    <row r="50" spans="1:32" s="2" customFormat="1" ht="19.5" customHeight="1">
      <c r="A50" s="2"/>
      <c r="B50" s="8" t="s">
        <v>1577</v>
      </c>
      <c r="C50" s="15"/>
      <c r="D50" s="15"/>
      <c r="E50" s="15"/>
      <c r="F50" s="15"/>
      <c r="G50" s="15"/>
      <c r="H50" s="15"/>
      <c r="I50" s="15"/>
      <c r="J50" s="15"/>
      <c r="K50" s="15"/>
      <c r="L50" s="22"/>
      <c r="M50" s="7"/>
      <c r="N50" s="35" t="s">
        <v>146</v>
      </c>
      <c r="O50" s="39"/>
      <c r="P50" s="36"/>
      <c r="Q50" s="36"/>
      <c r="R50" s="36"/>
      <c r="S50" s="36"/>
      <c r="T50" s="36"/>
      <c r="U50" s="36"/>
      <c r="V50" s="36"/>
      <c r="W50" s="36"/>
      <c r="X50" s="36"/>
      <c r="Y50" s="36"/>
      <c r="Z50" s="36"/>
      <c r="AA50" s="36"/>
      <c r="AB50" s="36"/>
      <c r="AC50" s="36"/>
      <c r="AD50" s="36"/>
      <c r="AE50" s="36"/>
      <c r="AF50" s="33"/>
    </row>
    <row r="51" spans="1:32" s="2" customFormat="1" ht="19.5" customHeight="1">
      <c r="A51" s="2"/>
      <c r="B51" s="9"/>
      <c r="C51" s="17"/>
      <c r="D51" s="17"/>
      <c r="E51" s="17"/>
      <c r="F51" s="17"/>
      <c r="G51" s="17"/>
      <c r="H51" s="17"/>
      <c r="I51" s="17"/>
      <c r="J51" s="17"/>
      <c r="K51" s="17"/>
      <c r="L51" s="23"/>
      <c r="M51" s="7"/>
      <c r="N51" s="35" t="s">
        <v>146</v>
      </c>
      <c r="O51" s="39"/>
      <c r="P51" s="36"/>
      <c r="Q51" s="36"/>
      <c r="R51" s="36"/>
      <c r="S51" s="36"/>
      <c r="T51" s="36"/>
      <c r="U51" s="36"/>
      <c r="V51" s="36"/>
      <c r="W51" s="36"/>
      <c r="X51" s="36"/>
      <c r="Y51" s="36"/>
      <c r="Z51" s="36"/>
      <c r="AA51" s="36"/>
      <c r="AB51" s="36"/>
      <c r="AC51" s="36"/>
      <c r="AD51" s="36"/>
      <c r="AE51" s="36"/>
      <c r="AF51" s="33"/>
    </row>
    <row r="52" spans="1:32" s="2" customFormat="1" ht="19.5" customHeight="1">
      <c r="A52" s="2"/>
      <c r="B52" s="10"/>
      <c r="C52" s="16"/>
      <c r="D52" s="16"/>
      <c r="E52" s="16"/>
      <c r="F52" s="16"/>
      <c r="G52" s="16"/>
      <c r="H52" s="16"/>
      <c r="I52" s="16"/>
      <c r="J52" s="16"/>
      <c r="K52" s="16"/>
      <c r="L52" s="24"/>
      <c r="M52" s="7"/>
      <c r="N52" s="35" t="s">
        <v>146</v>
      </c>
      <c r="O52" s="42"/>
      <c r="P52" s="35"/>
      <c r="Q52" s="35"/>
      <c r="R52" s="35"/>
      <c r="S52" s="35"/>
      <c r="T52" s="35"/>
      <c r="U52" s="35"/>
      <c r="V52" s="35"/>
      <c r="W52" s="35"/>
      <c r="X52" s="35"/>
      <c r="Y52" s="35"/>
      <c r="Z52" s="35"/>
      <c r="AA52" s="35"/>
      <c r="AB52" s="35"/>
      <c r="AC52" s="35"/>
      <c r="AD52" s="35"/>
      <c r="AE52" s="35"/>
      <c r="AF52" s="34"/>
    </row>
    <row r="54" spans="1:32">
      <c r="B54" s="1" t="s">
        <v>65</v>
      </c>
    </row>
    <row r="55" spans="1:32">
      <c r="B55" s="1" t="s">
        <v>626</v>
      </c>
    </row>
    <row r="57" spans="1:32">
      <c r="A57" s="1" t="s">
        <v>419</v>
      </c>
      <c r="M57" s="32"/>
      <c r="N57" s="1" t="s">
        <v>11</v>
      </c>
      <c r="O57" s="43"/>
      <c r="P57" s="43"/>
      <c r="Q57" s="1" t="s">
        <v>1128</v>
      </c>
      <c r="R57" s="43"/>
      <c r="S57" s="43"/>
      <c r="T57" s="1" t="s">
        <v>444</v>
      </c>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rintOptions horizontalCentered="1"/>
  <pageMargins left="0.23622047244094491" right="0.23622047244094491" top="0.74803149606299213" bottom="0.74803149606299213" header="0.31496062992125984" footer="0.31496062992125984"/>
  <pageSetup paperSize="9" scale="69"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IV58"/>
  <sheetViews>
    <sheetView zoomScaleSheetLayoutView="100" workbookViewId="0">
      <selection activeCell="AU24" sqref="AU24"/>
    </sheetView>
  </sheetViews>
  <sheetFormatPr defaultColWidth="3.5" defaultRowHeight="13.5"/>
  <cols>
    <col min="1" max="1" width="3.5" style="78"/>
    <col min="2" max="2" width="3" style="200" customWidth="1"/>
    <col min="3" max="7" width="3.5" style="78"/>
    <col min="8" max="8" width="3.875" style="78" customWidth="1"/>
    <col min="9" max="9" width="4.625" style="78" customWidth="1"/>
    <col min="10" max="16384" width="3.5" style="78"/>
  </cols>
  <sheetData>
    <row r="1" spans="1:256" s="260" customFormat="1">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row>
    <row r="2" spans="1:256" s="260" customFormat="1">
      <c r="A2" s="92"/>
      <c r="B2" s="92" t="s">
        <v>708</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row>
    <row r="3" spans="1:256" s="260" customForma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row>
    <row r="4" spans="1:256" s="260" customFormat="1" ht="36.75" customHeight="1">
      <c r="A4" s="92"/>
      <c r="B4" s="261" t="s">
        <v>172</v>
      </c>
      <c r="C4" s="202"/>
      <c r="D4" s="202"/>
      <c r="E4" s="202"/>
      <c r="F4" s="202"/>
      <c r="G4" s="202"/>
      <c r="H4" s="202"/>
      <c r="I4" s="202"/>
      <c r="J4" s="202"/>
      <c r="K4" s="202"/>
      <c r="L4" s="202"/>
      <c r="M4" s="202"/>
      <c r="N4" s="202"/>
      <c r="O4" s="202"/>
      <c r="P4" s="202"/>
      <c r="Q4" s="202"/>
      <c r="R4" s="202"/>
      <c r="S4" s="202"/>
      <c r="T4" s="202"/>
      <c r="U4" s="202"/>
      <c r="V4" s="202"/>
      <c r="W4" s="202"/>
      <c r="X4" s="202"/>
      <c r="Y4" s="202"/>
      <c r="Z4" s="20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c r="IR4" s="92"/>
      <c r="IS4" s="92"/>
      <c r="IT4" s="92"/>
      <c r="IU4" s="92"/>
      <c r="IV4" s="92"/>
    </row>
    <row r="5" spans="1:256" s="260" customForma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c r="IR5" s="92"/>
      <c r="IS5" s="92"/>
      <c r="IT5" s="92"/>
      <c r="IU5" s="92"/>
      <c r="IV5" s="92"/>
    </row>
    <row r="6" spans="1:256" s="260" customFormat="1" ht="31.5" customHeight="1">
      <c r="A6" s="92"/>
      <c r="B6" s="203" t="s">
        <v>625</v>
      </c>
      <c r="C6" s="203"/>
      <c r="D6" s="203"/>
      <c r="E6" s="203"/>
      <c r="F6" s="203"/>
      <c r="G6" s="225"/>
      <c r="H6" s="226"/>
      <c r="I6" s="226"/>
      <c r="J6" s="226"/>
      <c r="K6" s="226"/>
      <c r="L6" s="226"/>
      <c r="M6" s="226"/>
      <c r="N6" s="226"/>
      <c r="O6" s="226"/>
      <c r="P6" s="226"/>
      <c r="Q6" s="226"/>
      <c r="R6" s="226"/>
      <c r="S6" s="226"/>
      <c r="T6" s="226"/>
      <c r="U6" s="226"/>
      <c r="V6" s="226"/>
      <c r="W6" s="226"/>
      <c r="X6" s="226"/>
      <c r="Y6" s="226"/>
      <c r="Z6" s="241"/>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c r="IR6" s="92"/>
      <c r="IS6" s="92"/>
      <c r="IT6" s="92"/>
      <c r="IU6" s="92"/>
      <c r="IV6" s="92"/>
    </row>
    <row r="7" spans="1:256" ht="31.5" customHeight="1">
      <c r="A7" s="92"/>
      <c r="B7" s="204" t="s">
        <v>244</v>
      </c>
      <c r="C7" s="213"/>
      <c r="D7" s="213"/>
      <c r="E7" s="213"/>
      <c r="F7" s="222"/>
      <c r="G7" s="204" t="s">
        <v>1081</v>
      </c>
      <c r="H7" s="227" t="s">
        <v>1270</v>
      </c>
      <c r="I7" s="227"/>
      <c r="J7" s="227"/>
      <c r="K7" s="227"/>
      <c r="L7" s="213" t="s">
        <v>1081</v>
      </c>
      <c r="M7" s="227" t="s">
        <v>1271</v>
      </c>
      <c r="N7" s="227"/>
      <c r="O7" s="227"/>
      <c r="P7" s="227"/>
      <c r="Q7" s="213" t="s">
        <v>1081</v>
      </c>
      <c r="R7" s="227" t="s">
        <v>1273</v>
      </c>
      <c r="S7" s="227"/>
      <c r="T7" s="227"/>
      <c r="U7" s="227"/>
      <c r="V7" s="227"/>
      <c r="W7" s="227"/>
      <c r="X7" s="227"/>
      <c r="Y7" s="227"/>
      <c r="Z7" s="24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row>
    <row r="8" spans="1:256" ht="20.100000000000001" customHeight="1">
      <c r="A8" s="92"/>
      <c r="B8" s="205" t="s">
        <v>632</v>
      </c>
      <c r="C8" s="214"/>
      <c r="D8" s="214"/>
      <c r="E8" s="214"/>
      <c r="F8" s="223"/>
      <c r="G8" s="218" t="s">
        <v>1081</v>
      </c>
      <c r="H8" s="217" t="s">
        <v>1286</v>
      </c>
      <c r="I8" s="217"/>
      <c r="J8" s="217"/>
      <c r="K8" s="217"/>
      <c r="L8" s="217"/>
      <c r="M8" s="217"/>
      <c r="N8" s="217"/>
      <c r="O8" s="217"/>
      <c r="P8" s="217"/>
      <c r="Q8" s="218" t="s">
        <v>1081</v>
      </c>
      <c r="R8" s="216" t="s">
        <v>1287</v>
      </c>
      <c r="S8" s="216"/>
      <c r="T8" s="216"/>
      <c r="U8" s="216"/>
      <c r="V8" s="216"/>
      <c r="W8" s="216"/>
      <c r="X8" s="216"/>
      <c r="Y8" s="216"/>
      <c r="Z8" s="245"/>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c r="IR8" s="92"/>
      <c r="IS8" s="92"/>
      <c r="IT8" s="92"/>
      <c r="IU8" s="92"/>
      <c r="IV8" s="92"/>
    </row>
    <row r="9" spans="1:256" ht="20.100000000000001" customHeight="1">
      <c r="A9" s="92"/>
      <c r="B9" s="209"/>
      <c r="C9" s="218"/>
      <c r="D9" s="218"/>
      <c r="E9" s="218"/>
      <c r="F9" s="253"/>
      <c r="G9" s="218" t="s">
        <v>1081</v>
      </c>
      <c r="H9" s="217" t="s">
        <v>1288</v>
      </c>
      <c r="I9" s="217"/>
      <c r="J9" s="217"/>
      <c r="K9" s="217"/>
      <c r="L9" s="217"/>
      <c r="M9" s="217"/>
      <c r="N9" s="217"/>
      <c r="O9" s="217"/>
      <c r="P9" s="217"/>
      <c r="Q9" s="218" t="s">
        <v>1081</v>
      </c>
      <c r="R9" s="217" t="s">
        <v>1292</v>
      </c>
      <c r="S9" s="217"/>
      <c r="T9" s="217"/>
      <c r="U9" s="217"/>
      <c r="V9" s="217"/>
      <c r="W9" s="217"/>
      <c r="X9" s="217"/>
      <c r="Y9" s="217"/>
      <c r="Z9" s="246"/>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c r="IR9" s="92"/>
      <c r="IS9" s="92"/>
      <c r="IT9" s="92"/>
      <c r="IU9" s="92"/>
      <c r="IV9" s="92"/>
    </row>
    <row r="10" spans="1:256" ht="20.100000000000001" customHeight="1">
      <c r="A10" s="92"/>
      <c r="B10" s="206"/>
      <c r="C10" s="215"/>
      <c r="D10" s="215"/>
      <c r="E10" s="215"/>
      <c r="F10" s="224"/>
      <c r="G10" s="206" t="s">
        <v>1081</v>
      </c>
      <c r="H10" s="250" t="s">
        <v>1289</v>
      </c>
      <c r="I10" s="250"/>
      <c r="J10" s="250"/>
      <c r="K10" s="250"/>
      <c r="L10" s="250"/>
      <c r="M10" s="250"/>
      <c r="N10" s="250"/>
      <c r="O10" s="250"/>
      <c r="P10" s="250"/>
      <c r="Q10" s="215" t="s">
        <v>1081</v>
      </c>
      <c r="R10" s="250" t="s">
        <v>1294</v>
      </c>
      <c r="S10" s="250"/>
      <c r="T10" s="250"/>
      <c r="U10" s="250"/>
      <c r="V10" s="250"/>
      <c r="W10" s="250"/>
      <c r="X10" s="250"/>
      <c r="Y10" s="250"/>
      <c r="Z10" s="255"/>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row>
    <row r="11" spans="1:256">
      <c r="A11" s="217"/>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c r="HT11" s="217"/>
      <c r="HU11" s="217"/>
      <c r="HV11" s="217"/>
      <c r="HW11" s="217"/>
      <c r="HX11" s="217"/>
      <c r="HY11" s="217"/>
      <c r="HZ11" s="217"/>
      <c r="IA11" s="217"/>
      <c r="IB11" s="217"/>
      <c r="IC11" s="217"/>
      <c r="ID11" s="217"/>
      <c r="IE11" s="217"/>
      <c r="IF11" s="217"/>
      <c r="IG11" s="217"/>
      <c r="IH11" s="217"/>
      <c r="II11" s="217"/>
      <c r="IJ11" s="217"/>
      <c r="IK11" s="217"/>
      <c r="IL11" s="217"/>
      <c r="IM11" s="217"/>
      <c r="IN11" s="217"/>
      <c r="IO11" s="217"/>
      <c r="IP11" s="217"/>
      <c r="IQ11" s="217"/>
      <c r="IR11" s="217"/>
      <c r="IS11" s="217"/>
      <c r="IT11" s="217"/>
      <c r="IU11" s="217"/>
      <c r="IV11" s="217"/>
    </row>
    <row r="12" spans="1:256">
      <c r="A12" s="92"/>
      <c r="B12" s="207"/>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45"/>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c r="IR12" s="92"/>
      <c r="IS12" s="92"/>
      <c r="IT12" s="92"/>
      <c r="IU12" s="92"/>
      <c r="IV12" s="92"/>
    </row>
    <row r="13" spans="1:256">
      <c r="A13" s="92"/>
      <c r="B13" s="208" t="s">
        <v>964</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46"/>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c r="IR13" s="92"/>
      <c r="IS13" s="92"/>
      <c r="IT13" s="92"/>
      <c r="IU13" s="92"/>
      <c r="IV13" s="92"/>
    </row>
    <row r="14" spans="1:256">
      <c r="A14" s="92"/>
      <c r="B14" s="208"/>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46"/>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row>
    <row r="15" spans="1:256">
      <c r="A15" s="92"/>
      <c r="B15" s="208"/>
      <c r="C15" s="217" t="s">
        <v>966</v>
      </c>
      <c r="D15" s="217"/>
      <c r="E15" s="217"/>
      <c r="F15" s="217"/>
      <c r="G15" s="217"/>
      <c r="H15" s="217"/>
      <c r="I15" s="217"/>
      <c r="J15" s="217"/>
      <c r="K15" s="217"/>
      <c r="L15" s="217"/>
      <c r="M15" s="217"/>
      <c r="N15" s="217"/>
      <c r="O15" s="217"/>
      <c r="P15" s="217"/>
      <c r="Q15" s="217"/>
      <c r="R15" s="217"/>
      <c r="S15" s="217"/>
      <c r="T15" s="217"/>
      <c r="U15" s="217"/>
      <c r="V15" s="217"/>
      <c r="W15" s="217"/>
      <c r="X15" s="217"/>
      <c r="Y15" s="217"/>
      <c r="Z15" s="246"/>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c r="IR15" s="92"/>
      <c r="IS15" s="92"/>
      <c r="IT15" s="92"/>
      <c r="IU15" s="92"/>
      <c r="IV15" s="92"/>
    </row>
    <row r="16" spans="1:256" ht="4.5" customHeight="1">
      <c r="A16" s="92"/>
      <c r="B16" s="208"/>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46"/>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c r="IV16" s="92"/>
    </row>
    <row r="17" spans="1:256" ht="21" customHeight="1">
      <c r="A17" s="92"/>
      <c r="B17" s="208"/>
      <c r="C17" s="225" t="s">
        <v>354</v>
      </c>
      <c r="D17" s="226"/>
      <c r="E17" s="226"/>
      <c r="F17" s="226"/>
      <c r="G17" s="241"/>
      <c r="H17" s="204"/>
      <c r="I17" s="213"/>
      <c r="J17" s="213"/>
      <c r="K17" s="213"/>
      <c r="L17" s="213"/>
      <c r="M17" s="213"/>
      <c r="N17" s="222" t="s">
        <v>250</v>
      </c>
      <c r="O17" s="217"/>
      <c r="P17" s="225" t="s">
        <v>710</v>
      </c>
      <c r="Q17" s="226"/>
      <c r="R17" s="226"/>
      <c r="S17" s="226"/>
      <c r="T17" s="241"/>
      <c r="U17" s="204"/>
      <c r="V17" s="213"/>
      <c r="W17" s="213"/>
      <c r="X17" s="213"/>
      <c r="Y17" s="222" t="s">
        <v>250</v>
      </c>
      <c r="Z17" s="246"/>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c r="IR17" s="92"/>
      <c r="IS17" s="92"/>
      <c r="IT17" s="92"/>
      <c r="IU17" s="92"/>
      <c r="IV17" s="92"/>
    </row>
    <row r="18" spans="1:256">
      <c r="A18" s="92"/>
      <c r="B18" s="208"/>
      <c r="C18" s="217"/>
      <c r="D18" s="217"/>
      <c r="E18" s="217"/>
      <c r="F18" s="217"/>
      <c r="G18" s="217"/>
      <c r="H18" s="217"/>
      <c r="I18" s="217"/>
      <c r="J18" s="217"/>
      <c r="K18" s="217"/>
      <c r="L18" s="217"/>
      <c r="M18" s="92"/>
      <c r="N18" s="217"/>
      <c r="O18" s="217"/>
      <c r="P18" s="218"/>
      <c r="Q18" s="217"/>
      <c r="R18" s="217"/>
      <c r="S18" s="217"/>
      <c r="T18" s="217"/>
      <c r="U18" s="217"/>
      <c r="V18" s="217"/>
      <c r="W18" s="217"/>
      <c r="X18" s="217"/>
      <c r="Y18" s="217"/>
      <c r="Z18" s="246"/>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c r="IR18" s="92"/>
      <c r="IS18" s="92"/>
      <c r="IT18" s="92"/>
      <c r="IU18" s="92"/>
      <c r="IV18" s="92"/>
    </row>
    <row r="19" spans="1:256">
      <c r="A19" s="92"/>
      <c r="B19" s="208"/>
      <c r="C19" s="217" t="s">
        <v>322</v>
      </c>
      <c r="D19" s="217"/>
      <c r="E19" s="217"/>
      <c r="F19" s="217"/>
      <c r="G19" s="217"/>
      <c r="H19" s="217"/>
      <c r="I19" s="217"/>
      <c r="J19" s="217"/>
      <c r="K19" s="217"/>
      <c r="L19" s="217"/>
      <c r="M19" s="92"/>
      <c r="N19" s="217"/>
      <c r="O19" s="217"/>
      <c r="P19" s="217"/>
      <c r="Q19" s="217"/>
      <c r="R19" s="217"/>
      <c r="S19" s="217"/>
      <c r="T19" s="217"/>
      <c r="U19" s="217"/>
      <c r="V19" s="217"/>
      <c r="W19" s="217"/>
      <c r="X19" s="217"/>
      <c r="Y19" s="217"/>
      <c r="Z19" s="246"/>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c r="IR19" s="92"/>
      <c r="IS19" s="92"/>
      <c r="IT19" s="92"/>
      <c r="IU19" s="92"/>
      <c r="IV19" s="92"/>
    </row>
    <row r="20" spans="1:256" ht="4.5" customHeight="1">
      <c r="A20" s="92"/>
      <c r="B20" s="208"/>
      <c r="C20" s="217"/>
      <c r="D20" s="217"/>
      <c r="E20" s="217"/>
      <c r="F20" s="217"/>
      <c r="G20" s="217"/>
      <c r="H20" s="217"/>
      <c r="I20" s="217"/>
      <c r="J20" s="217"/>
      <c r="K20" s="217"/>
      <c r="L20" s="217"/>
      <c r="M20" s="92"/>
      <c r="N20" s="217"/>
      <c r="O20" s="217"/>
      <c r="P20" s="217"/>
      <c r="Q20" s="217"/>
      <c r="R20" s="217"/>
      <c r="S20" s="217"/>
      <c r="T20" s="217"/>
      <c r="U20" s="217"/>
      <c r="V20" s="217"/>
      <c r="W20" s="217"/>
      <c r="X20" s="217"/>
      <c r="Y20" s="217"/>
      <c r="Z20" s="246"/>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c r="IR20" s="92"/>
      <c r="IS20" s="92"/>
      <c r="IT20" s="92"/>
      <c r="IU20" s="92"/>
      <c r="IV20" s="92"/>
    </row>
    <row r="21" spans="1:256" ht="21.75" customHeight="1">
      <c r="A21" s="92"/>
      <c r="B21" s="208"/>
      <c r="C21" s="225" t="s">
        <v>643</v>
      </c>
      <c r="D21" s="226"/>
      <c r="E21" s="226"/>
      <c r="F21" s="226"/>
      <c r="G21" s="226"/>
      <c r="H21" s="226"/>
      <c r="I21" s="241"/>
      <c r="J21" s="225" t="s">
        <v>704</v>
      </c>
      <c r="K21" s="226"/>
      <c r="L21" s="226"/>
      <c r="M21" s="213"/>
      <c r="N21" s="213"/>
      <c r="O21" s="213"/>
      <c r="P21" s="222" t="s">
        <v>250</v>
      </c>
      <c r="Q21" s="217"/>
      <c r="R21" s="217"/>
      <c r="S21" s="217"/>
      <c r="T21" s="217"/>
      <c r="U21" s="217"/>
      <c r="V21" s="217"/>
      <c r="W21" s="217"/>
      <c r="X21" s="217"/>
      <c r="Y21" s="217"/>
      <c r="Z21" s="246"/>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c r="IR21" s="92"/>
      <c r="IS21" s="92"/>
      <c r="IT21" s="92"/>
      <c r="IU21" s="92"/>
      <c r="IV21" s="92"/>
    </row>
    <row r="22" spans="1:256" ht="21" customHeight="1">
      <c r="A22" s="92"/>
      <c r="B22" s="208"/>
      <c r="C22" s="324" t="s">
        <v>970</v>
      </c>
      <c r="D22" s="328"/>
      <c r="E22" s="328"/>
      <c r="F22" s="328"/>
      <c r="G22" s="328"/>
      <c r="H22" s="328"/>
      <c r="I22" s="329"/>
      <c r="J22" s="225" t="s">
        <v>599</v>
      </c>
      <c r="K22" s="226"/>
      <c r="L22" s="226"/>
      <c r="M22" s="213"/>
      <c r="N22" s="213"/>
      <c r="O22" s="213"/>
      <c r="P22" s="222" t="s">
        <v>250</v>
      </c>
      <c r="Q22" s="217"/>
      <c r="R22" s="217"/>
      <c r="S22" s="217"/>
      <c r="T22" s="217"/>
      <c r="U22" s="217"/>
      <c r="V22" s="217"/>
      <c r="W22" s="217"/>
      <c r="X22" s="217"/>
      <c r="Y22" s="217"/>
      <c r="Z22" s="246"/>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c r="IN22" s="92"/>
      <c r="IO22" s="92"/>
      <c r="IP22" s="92"/>
      <c r="IQ22" s="92"/>
      <c r="IR22" s="92"/>
      <c r="IS22" s="92"/>
      <c r="IT22" s="92"/>
      <c r="IU22" s="92"/>
      <c r="IV22" s="92"/>
    </row>
    <row r="23" spans="1:256">
      <c r="A23" s="92"/>
      <c r="B23" s="208"/>
      <c r="C23" s="217"/>
      <c r="D23" s="217"/>
      <c r="E23" s="217"/>
      <c r="F23" s="217"/>
      <c r="G23" s="217"/>
      <c r="H23" s="217"/>
      <c r="I23" s="217"/>
      <c r="J23" s="217"/>
      <c r="K23" s="217"/>
      <c r="L23" s="218"/>
      <c r="M23" s="217"/>
      <c r="N23" s="217"/>
      <c r="O23" s="217"/>
      <c r="P23" s="217"/>
      <c r="Q23" s="218"/>
      <c r="R23" s="217"/>
      <c r="S23" s="217"/>
      <c r="T23" s="217"/>
      <c r="U23" s="217"/>
      <c r="V23" s="218"/>
      <c r="W23" s="217"/>
      <c r="X23" s="217"/>
      <c r="Y23" s="217"/>
      <c r="Z23" s="246"/>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c r="IR23" s="92"/>
      <c r="IS23" s="92"/>
      <c r="IT23" s="92"/>
      <c r="IU23" s="92"/>
      <c r="IV23" s="92"/>
    </row>
    <row r="24" spans="1:256">
      <c r="A24" s="92"/>
      <c r="B24" s="208"/>
      <c r="C24" s="217" t="s">
        <v>280</v>
      </c>
      <c r="D24" s="217"/>
      <c r="E24" s="217"/>
      <c r="F24" s="217"/>
      <c r="G24" s="217"/>
      <c r="H24" s="217"/>
      <c r="I24" s="217"/>
      <c r="J24" s="217"/>
      <c r="K24" s="217"/>
      <c r="L24" s="217"/>
      <c r="M24" s="217"/>
      <c r="N24" s="217"/>
      <c r="O24" s="217"/>
      <c r="P24" s="217"/>
      <c r="Q24" s="217"/>
      <c r="R24" s="217"/>
      <c r="S24" s="217"/>
      <c r="T24" s="217"/>
      <c r="U24" s="217"/>
      <c r="V24" s="217"/>
      <c r="W24" s="217"/>
      <c r="X24" s="217"/>
      <c r="Y24" s="217"/>
      <c r="Z24" s="246"/>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c r="IR24" s="92"/>
      <c r="IS24" s="92"/>
      <c r="IT24" s="92"/>
      <c r="IU24" s="92"/>
      <c r="IV24" s="92"/>
    </row>
    <row r="25" spans="1:256" ht="4.5" customHeight="1">
      <c r="A25" s="92"/>
      <c r="B25" s="208"/>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46"/>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c r="IR25" s="92"/>
      <c r="IS25" s="92"/>
      <c r="IT25" s="92"/>
      <c r="IU25" s="92"/>
      <c r="IV25" s="92"/>
    </row>
    <row r="26" spans="1:256">
      <c r="A26" s="92"/>
      <c r="B26" s="208"/>
      <c r="C26" s="204" t="s">
        <v>278</v>
      </c>
      <c r="D26" s="213"/>
      <c r="E26" s="213"/>
      <c r="F26" s="213"/>
      <c r="G26" s="213"/>
      <c r="H26" s="213"/>
      <c r="I26" s="213"/>
      <c r="J26" s="213"/>
      <c r="K26" s="213"/>
      <c r="L26" s="213"/>
      <c r="M26" s="213"/>
      <c r="N26" s="213"/>
      <c r="O26" s="222"/>
      <c r="P26" s="204" t="s">
        <v>25</v>
      </c>
      <c r="Q26" s="213"/>
      <c r="R26" s="213"/>
      <c r="S26" s="213"/>
      <c r="T26" s="213"/>
      <c r="U26" s="213"/>
      <c r="V26" s="213"/>
      <c r="W26" s="213"/>
      <c r="X26" s="213"/>
      <c r="Y26" s="222"/>
      <c r="Z26" s="253"/>
      <c r="AA26" s="217"/>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c r="IR26" s="92"/>
      <c r="IS26" s="92"/>
      <c r="IT26" s="92"/>
      <c r="IU26" s="92"/>
      <c r="IV26" s="92"/>
    </row>
    <row r="27" spans="1:256" ht="21" customHeight="1">
      <c r="A27" s="92"/>
      <c r="B27" s="208"/>
      <c r="C27" s="225"/>
      <c r="D27" s="226"/>
      <c r="E27" s="226"/>
      <c r="F27" s="226"/>
      <c r="G27" s="226"/>
      <c r="H27" s="226"/>
      <c r="I27" s="226"/>
      <c r="J27" s="226"/>
      <c r="K27" s="226"/>
      <c r="L27" s="226"/>
      <c r="M27" s="226"/>
      <c r="N27" s="226"/>
      <c r="O27" s="241"/>
      <c r="P27" s="204"/>
      <c r="Q27" s="213"/>
      <c r="R27" s="213"/>
      <c r="S27" s="213"/>
      <c r="T27" s="213"/>
      <c r="U27" s="213"/>
      <c r="V27" s="213"/>
      <c r="W27" s="213"/>
      <c r="X27" s="213"/>
      <c r="Y27" s="222"/>
      <c r="Z27" s="246"/>
      <c r="AA27" s="217"/>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c r="IR27" s="92"/>
      <c r="IS27" s="92"/>
      <c r="IT27" s="92"/>
      <c r="IU27" s="92"/>
      <c r="IV27" s="92"/>
    </row>
    <row r="28" spans="1:256" ht="21" customHeight="1">
      <c r="A28" s="92"/>
      <c r="B28" s="208"/>
      <c r="C28" s="225"/>
      <c r="D28" s="226"/>
      <c r="E28" s="226"/>
      <c r="F28" s="226"/>
      <c r="G28" s="226"/>
      <c r="H28" s="226"/>
      <c r="I28" s="226"/>
      <c r="J28" s="226"/>
      <c r="K28" s="226"/>
      <c r="L28" s="226"/>
      <c r="M28" s="226"/>
      <c r="N28" s="226"/>
      <c r="O28" s="241"/>
      <c r="P28" s="204"/>
      <c r="Q28" s="213"/>
      <c r="R28" s="213"/>
      <c r="S28" s="213"/>
      <c r="T28" s="213"/>
      <c r="U28" s="213"/>
      <c r="V28" s="213"/>
      <c r="W28" s="213"/>
      <c r="X28" s="213"/>
      <c r="Y28" s="222"/>
      <c r="Z28" s="246"/>
      <c r="AA28" s="217"/>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92"/>
      <c r="FE28" s="92"/>
      <c r="FF28" s="92"/>
      <c r="FG28" s="92"/>
      <c r="FH28" s="92"/>
      <c r="FI28" s="92"/>
      <c r="FJ28" s="92"/>
      <c r="FK28" s="92"/>
      <c r="FL28" s="92"/>
      <c r="FM28" s="92"/>
      <c r="FN28" s="92"/>
      <c r="FO28" s="92"/>
      <c r="FP28" s="92"/>
      <c r="FQ28" s="92"/>
      <c r="FR28" s="92"/>
      <c r="FS28" s="92"/>
      <c r="FT28" s="92"/>
      <c r="FU28" s="92"/>
      <c r="FV28" s="92"/>
      <c r="FW28" s="92"/>
      <c r="FX28" s="92"/>
      <c r="FY28" s="92"/>
      <c r="FZ28" s="92"/>
      <c r="GA28" s="92"/>
      <c r="GB28" s="92"/>
      <c r="GC28" s="92"/>
      <c r="GD28" s="92"/>
      <c r="GE28" s="92"/>
      <c r="GF28" s="92"/>
      <c r="GG28" s="92"/>
      <c r="GH28" s="92"/>
      <c r="GI28" s="92"/>
      <c r="GJ28" s="92"/>
      <c r="GK28" s="92"/>
      <c r="GL28" s="92"/>
      <c r="GM28" s="92"/>
      <c r="GN28" s="92"/>
      <c r="GO28" s="92"/>
      <c r="GP28" s="92"/>
      <c r="GQ28" s="92"/>
      <c r="GR28" s="92"/>
      <c r="GS28" s="92"/>
      <c r="GT28" s="92"/>
      <c r="GU28" s="92"/>
      <c r="GV28" s="92"/>
      <c r="GW28" s="92"/>
      <c r="GX28" s="92"/>
      <c r="GY28" s="92"/>
      <c r="GZ28" s="92"/>
      <c r="HA28" s="92"/>
      <c r="HB28" s="92"/>
      <c r="HC28" s="92"/>
      <c r="HD28" s="92"/>
      <c r="HE28" s="92"/>
      <c r="HF28" s="92"/>
      <c r="HG28" s="92"/>
      <c r="HH28" s="92"/>
      <c r="HI28" s="92"/>
      <c r="HJ28" s="92"/>
      <c r="HK28" s="92"/>
      <c r="HL28" s="92"/>
      <c r="HM28" s="92"/>
      <c r="HN28" s="92"/>
      <c r="HO28" s="92"/>
      <c r="HP28" s="92"/>
      <c r="HQ28" s="92"/>
      <c r="HR28" s="92"/>
      <c r="HS28" s="92"/>
      <c r="HT28" s="92"/>
      <c r="HU28" s="92"/>
      <c r="HV28" s="92"/>
      <c r="HW28" s="92"/>
      <c r="HX28" s="92"/>
      <c r="HY28" s="92"/>
      <c r="HZ28" s="92"/>
      <c r="IA28" s="92"/>
      <c r="IB28" s="92"/>
      <c r="IC28" s="92"/>
      <c r="ID28" s="92"/>
      <c r="IE28" s="92"/>
      <c r="IF28" s="92"/>
      <c r="IG28" s="92"/>
      <c r="IH28" s="92"/>
      <c r="II28" s="92"/>
      <c r="IJ28" s="92"/>
      <c r="IK28" s="92"/>
      <c r="IL28" s="92"/>
      <c r="IM28" s="92"/>
      <c r="IN28" s="92"/>
      <c r="IO28" s="92"/>
      <c r="IP28" s="92"/>
      <c r="IQ28" s="92"/>
      <c r="IR28" s="92"/>
      <c r="IS28" s="92"/>
      <c r="IT28" s="92"/>
      <c r="IU28" s="92"/>
      <c r="IV28" s="92"/>
    </row>
    <row r="29" spans="1:256" ht="21" customHeight="1">
      <c r="A29" s="92"/>
      <c r="B29" s="208"/>
      <c r="C29" s="225"/>
      <c r="D29" s="226"/>
      <c r="E29" s="226"/>
      <c r="F29" s="226"/>
      <c r="G29" s="226"/>
      <c r="H29" s="226"/>
      <c r="I29" s="226"/>
      <c r="J29" s="226"/>
      <c r="K29" s="226"/>
      <c r="L29" s="226"/>
      <c r="M29" s="226"/>
      <c r="N29" s="226"/>
      <c r="O29" s="241"/>
      <c r="P29" s="204"/>
      <c r="Q29" s="213"/>
      <c r="R29" s="213"/>
      <c r="S29" s="213"/>
      <c r="T29" s="213"/>
      <c r="U29" s="213"/>
      <c r="V29" s="213"/>
      <c r="W29" s="213"/>
      <c r="X29" s="213"/>
      <c r="Y29" s="222"/>
      <c r="Z29" s="246"/>
      <c r="AA29" s="217"/>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92"/>
      <c r="FC29" s="92"/>
      <c r="FD29" s="92"/>
      <c r="FE29" s="92"/>
      <c r="FF29" s="92"/>
      <c r="FG29" s="92"/>
      <c r="FH29" s="92"/>
      <c r="FI29" s="92"/>
      <c r="FJ29" s="92"/>
      <c r="FK29" s="92"/>
      <c r="FL29" s="92"/>
      <c r="FM29" s="92"/>
      <c r="FN29" s="92"/>
      <c r="FO29" s="92"/>
      <c r="FP29" s="92"/>
      <c r="FQ29" s="92"/>
      <c r="FR29" s="92"/>
      <c r="FS29" s="92"/>
      <c r="FT29" s="92"/>
      <c r="FU29" s="92"/>
      <c r="FV29" s="92"/>
      <c r="FW29" s="92"/>
      <c r="FX29" s="92"/>
      <c r="FY29" s="92"/>
      <c r="FZ29" s="92"/>
      <c r="GA29" s="92"/>
      <c r="GB29" s="92"/>
      <c r="GC29" s="92"/>
      <c r="GD29" s="92"/>
      <c r="GE29" s="92"/>
      <c r="GF29" s="92"/>
      <c r="GG29" s="92"/>
      <c r="GH29" s="92"/>
      <c r="GI29" s="92"/>
      <c r="GJ29" s="92"/>
      <c r="GK29" s="92"/>
      <c r="GL29" s="92"/>
      <c r="GM29" s="92"/>
      <c r="GN29" s="92"/>
      <c r="GO29" s="92"/>
      <c r="GP29" s="92"/>
      <c r="GQ29" s="92"/>
      <c r="GR29" s="92"/>
      <c r="GS29" s="92"/>
      <c r="GT29" s="92"/>
      <c r="GU29" s="92"/>
      <c r="GV29" s="92"/>
      <c r="GW29" s="92"/>
      <c r="GX29" s="92"/>
      <c r="GY29" s="92"/>
      <c r="GZ29" s="92"/>
      <c r="HA29" s="92"/>
      <c r="HB29" s="92"/>
      <c r="HC29" s="92"/>
      <c r="HD29" s="92"/>
      <c r="HE29" s="92"/>
      <c r="HF29" s="92"/>
      <c r="HG29" s="92"/>
      <c r="HH29" s="92"/>
      <c r="HI29" s="92"/>
      <c r="HJ29" s="92"/>
      <c r="HK29" s="92"/>
      <c r="HL29" s="92"/>
      <c r="HM29" s="92"/>
      <c r="HN29" s="92"/>
      <c r="HO29" s="92"/>
      <c r="HP29" s="92"/>
      <c r="HQ29" s="92"/>
      <c r="HR29" s="92"/>
      <c r="HS29" s="92"/>
      <c r="HT29" s="92"/>
      <c r="HU29" s="92"/>
      <c r="HV29" s="92"/>
      <c r="HW29" s="92"/>
      <c r="HX29" s="92"/>
      <c r="HY29" s="92"/>
      <c r="HZ29" s="92"/>
      <c r="IA29" s="92"/>
      <c r="IB29" s="92"/>
      <c r="IC29" s="92"/>
      <c r="ID29" s="92"/>
      <c r="IE29" s="92"/>
      <c r="IF29" s="92"/>
      <c r="IG29" s="92"/>
      <c r="IH29" s="92"/>
      <c r="II29" s="92"/>
      <c r="IJ29" s="92"/>
      <c r="IK29" s="92"/>
      <c r="IL29" s="92"/>
      <c r="IM29" s="92"/>
      <c r="IN29" s="92"/>
      <c r="IO29" s="92"/>
      <c r="IP29" s="92"/>
      <c r="IQ29" s="92"/>
      <c r="IR29" s="92"/>
      <c r="IS29" s="92"/>
      <c r="IT29" s="92"/>
      <c r="IU29" s="92"/>
      <c r="IV29" s="92"/>
    </row>
    <row r="30" spans="1:256" ht="21" customHeight="1">
      <c r="A30" s="92"/>
      <c r="B30" s="208"/>
      <c r="C30" s="225"/>
      <c r="D30" s="226"/>
      <c r="E30" s="226"/>
      <c r="F30" s="226"/>
      <c r="G30" s="226"/>
      <c r="H30" s="226"/>
      <c r="I30" s="226"/>
      <c r="J30" s="226"/>
      <c r="K30" s="226"/>
      <c r="L30" s="226"/>
      <c r="M30" s="226"/>
      <c r="N30" s="226"/>
      <c r="O30" s="241"/>
      <c r="P30" s="204"/>
      <c r="Q30" s="213"/>
      <c r="R30" s="213"/>
      <c r="S30" s="213"/>
      <c r="T30" s="213"/>
      <c r="U30" s="213"/>
      <c r="V30" s="213"/>
      <c r="W30" s="213"/>
      <c r="X30" s="213"/>
      <c r="Y30" s="222"/>
      <c r="Z30" s="246"/>
      <c r="AA30" s="217"/>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92"/>
      <c r="FC30" s="92"/>
      <c r="FD30" s="92"/>
      <c r="FE30" s="92"/>
      <c r="FF30" s="92"/>
      <c r="FG30" s="92"/>
      <c r="FH30" s="92"/>
      <c r="FI30" s="92"/>
      <c r="FJ30" s="92"/>
      <c r="FK30" s="92"/>
      <c r="FL30" s="92"/>
      <c r="FM30" s="92"/>
      <c r="FN30" s="92"/>
      <c r="FO30" s="92"/>
      <c r="FP30" s="92"/>
      <c r="FQ30" s="92"/>
      <c r="FR30" s="92"/>
      <c r="FS30" s="92"/>
      <c r="FT30" s="92"/>
      <c r="FU30" s="92"/>
      <c r="FV30" s="92"/>
      <c r="FW30" s="92"/>
      <c r="FX30" s="92"/>
      <c r="FY30" s="92"/>
      <c r="FZ30" s="92"/>
      <c r="GA30" s="92"/>
      <c r="GB30" s="92"/>
      <c r="GC30" s="92"/>
      <c r="GD30" s="92"/>
      <c r="GE30" s="92"/>
      <c r="GF30" s="92"/>
      <c r="GG30" s="92"/>
      <c r="GH30" s="92"/>
      <c r="GI30" s="92"/>
      <c r="GJ30" s="92"/>
      <c r="GK30" s="92"/>
      <c r="GL30" s="92"/>
      <c r="GM30" s="92"/>
      <c r="GN30" s="92"/>
      <c r="GO30" s="92"/>
      <c r="GP30" s="92"/>
      <c r="GQ30" s="92"/>
      <c r="GR30" s="92"/>
      <c r="GS30" s="92"/>
      <c r="GT30" s="92"/>
      <c r="GU30" s="92"/>
      <c r="GV30" s="92"/>
      <c r="GW30" s="92"/>
      <c r="GX30" s="92"/>
      <c r="GY30" s="92"/>
      <c r="GZ30" s="92"/>
      <c r="HA30" s="92"/>
      <c r="HB30" s="92"/>
      <c r="HC30" s="92"/>
      <c r="HD30" s="92"/>
      <c r="HE30" s="92"/>
      <c r="HF30" s="92"/>
      <c r="HG30" s="92"/>
      <c r="HH30" s="92"/>
      <c r="HI30" s="92"/>
      <c r="HJ30" s="92"/>
      <c r="HK30" s="92"/>
      <c r="HL30" s="92"/>
      <c r="HM30" s="92"/>
      <c r="HN30" s="92"/>
      <c r="HO30" s="92"/>
      <c r="HP30" s="92"/>
      <c r="HQ30" s="92"/>
      <c r="HR30" s="92"/>
      <c r="HS30" s="92"/>
      <c r="HT30" s="92"/>
      <c r="HU30" s="92"/>
      <c r="HV30" s="92"/>
      <c r="HW30" s="92"/>
      <c r="HX30" s="92"/>
      <c r="HY30" s="92"/>
      <c r="HZ30" s="92"/>
      <c r="IA30" s="92"/>
      <c r="IB30" s="92"/>
      <c r="IC30" s="92"/>
      <c r="ID30" s="92"/>
      <c r="IE30" s="92"/>
      <c r="IF30" s="92"/>
      <c r="IG30" s="92"/>
      <c r="IH30" s="92"/>
      <c r="II30" s="92"/>
      <c r="IJ30" s="92"/>
      <c r="IK30" s="92"/>
      <c r="IL30" s="92"/>
      <c r="IM30" s="92"/>
      <c r="IN30" s="92"/>
      <c r="IO30" s="92"/>
      <c r="IP30" s="92"/>
      <c r="IQ30" s="92"/>
      <c r="IR30" s="92"/>
      <c r="IS30" s="92"/>
      <c r="IT30" s="92"/>
      <c r="IU30" s="92"/>
      <c r="IV30" s="92"/>
    </row>
    <row r="31" spans="1:256" ht="21" customHeight="1">
      <c r="A31" s="92"/>
      <c r="B31" s="208"/>
      <c r="C31" s="225"/>
      <c r="D31" s="226"/>
      <c r="E31" s="226"/>
      <c r="F31" s="226"/>
      <c r="G31" s="226"/>
      <c r="H31" s="226"/>
      <c r="I31" s="226"/>
      <c r="J31" s="226"/>
      <c r="K31" s="226"/>
      <c r="L31" s="226"/>
      <c r="M31" s="226"/>
      <c r="N31" s="226"/>
      <c r="O31" s="241"/>
      <c r="P31" s="204"/>
      <c r="Q31" s="213"/>
      <c r="R31" s="213"/>
      <c r="S31" s="213"/>
      <c r="T31" s="213"/>
      <c r="U31" s="213"/>
      <c r="V31" s="213"/>
      <c r="W31" s="213"/>
      <c r="X31" s="213"/>
      <c r="Y31" s="222"/>
      <c r="Z31" s="246"/>
      <c r="AA31" s="217"/>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92"/>
      <c r="FC31" s="92"/>
      <c r="FD31" s="92"/>
      <c r="FE31" s="92"/>
      <c r="FF31" s="92"/>
      <c r="FG31" s="92"/>
      <c r="FH31" s="92"/>
      <c r="FI31" s="92"/>
      <c r="FJ31" s="92"/>
      <c r="FK31" s="92"/>
      <c r="FL31" s="92"/>
      <c r="FM31" s="92"/>
      <c r="FN31" s="92"/>
      <c r="FO31" s="92"/>
      <c r="FP31" s="92"/>
      <c r="FQ31" s="92"/>
      <c r="FR31" s="92"/>
      <c r="FS31" s="92"/>
      <c r="FT31" s="92"/>
      <c r="FU31" s="92"/>
      <c r="FV31" s="92"/>
      <c r="FW31" s="92"/>
      <c r="FX31" s="92"/>
      <c r="FY31" s="92"/>
      <c r="FZ31" s="92"/>
      <c r="GA31" s="92"/>
      <c r="GB31" s="92"/>
      <c r="GC31" s="92"/>
      <c r="GD31" s="92"/>
      <c r="GE31" s="92"/>
      <c r="GF31" s="92"/>
      <c r="GG31" s="92"/>
      <c r="GH31" s="92"/>
      <c r="GI31" s="92"/>
      <c r="GJ31" s="92"/>
      <c r="GK31" s="92"/>
      <c r="GL31" s="92"/>
      <c r="GM31" s="92"/>
      <c r="GN31" s="92"/>
      <c r="GO31" s="92"/>
      <c r="GP31" s="92"/>
      <c r="GQ31" s="92"/>
      <c r="GR31" s="92"/>
      <c r="GS31" s="92"/>
      <c r="GT31" s="92"/>
      <c r="GU31" s="92"/>
      <c r="GV31" s="92"/>
      <c r="GW31" s="92"/>
      <c r="GX31" s="92"/>
      <c r="GY31" s="92"/>
      <c r="GZ31" s="92"/>
      <c r="HA31" s="92"/>
      <c r="HB31" s="92"/>
      <c r="HC31" s="92"/>
      <c r="HD31" s="92"/>
      <c r="HE31" s="92"/>
      <c r="HF31" s="92"/>
      <c r="HG31" s="92"/>
      <c r="HH31" s="92"/>
      <c r="HI31" s="92"/>
      <c r="HJ31" s="92"/>
      <c r="HK31" s="92"/>
      <c r="HL31" s="92"/>
      <c r="HM31" s="92"/>
      <c r="HN31" s="92"/>
      <c r="HO31" s="92"/>
      <c r="HP31" s="92"/>
      <c r="HQ31" s="92"/>
      <c r="HR31" s="92"/>
      <c r="HS31" s="92"/>
      <c r="HT31" s="92"/>
      <c r="HU31" s="92"/>
      <c r="HV31" s="92"/>
      <c r="HW31" s="92"/>
      <c r="HX31" s="92"/>
      <c r="HY31" s="92"/>
      <c r="HZ31" s="92"/>
      <c r="IA31" s="92"/>
      <c r="IB31" s="92"/>
      <c r="IC31" s="92"/>
      <c r="ID31" s="92"/>
      <c r="IE31" s="92"/>
      <c r="IF31" s="92"/>
      <c r="IG31" s="92"/>
      <c r="IH31" s="92"/>
      <c r="II31" s="92"/>
      <c r="IJ31" s="92"/>
      <c r="IK31" s="92"/>
      <c r="IL31" s="92"/>
      <c r="IM31" s="92"/>
      <c r="IN31" s="92"/>
      <c r="IO31" s="92"/>
      <c r="IP31" s="92"/>
      <c r="IQ31" s="92"/>
      <c r="IR31" s="92"/>
      <c r="IS31" s="92"/>
      <c r="IT31" s="92"/>
      <c r="IU31" s="92"/>
      <c r="IV31" s="92"/>
    </row>
    <row r="32" spans="1:256" ht="21" customHeight="1">
      <c r="A32" s="92"/>
      <c r="B32" s="208"/>
      <c r="C32" s="215"/>
      <c r="D32" s="215"/>
      <c r="E32" s="215"/>
      <c r="F32" s="215"/>
      <c r="G32" s="215"/>
      <c r="H32" s="215"/>
      <c r="I32" s="215"/>
      <c r="J32" s="215"/>
      <c r="K32" s="215"/>
      <c r="L32" s="215"/>
      <c r="M32" s="215"/>
      <c r="N32" s="215"/>
      <c r="O32" s="215"/>
      <c r="P32" s="250"/>
      <c r="Q32" s="250"/>
      <c r="R32" s="250"/>
      <c r="S32" s="250"/>
      <c r="T32" s="217"/>
      <c r="U32" s="217"/>
      <c r="V32" s="226"/>
      <c r="W32" s="226"/>
      <c r="X32" s="226"/>
      <c r="Y32" s="217"/>
      <c r="Z32" s="246"/>
      <c r="AA32" s="217"/>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92"/>
      <c r="FC32" s="92"/>
      <c r="FD32" s="92"/>
      <c r="FE32" s="92"/>
      <c r="FF32" s="92"/>
      <c r="FG32" s="92"/>
      <c r="FH32" s="92"/>
      <c r="FI32" s="92"/>
      <c r="FJ32" s="92"/>
      <c r="FK32" s="92"/>
      <c r="FL32" s="92"/>
      <c r="FM32" s="92"/>
      <c r="FN32" s="92"/>
      <c r="FO32" s="92"/>
      <c r="FP32" s="92"/>
      <c r="FQ32" s="92"/>
      <c r="FR32" s="92"/>
      <c r="FS32" s="92"/>
      <c r="FT32" s="92"/>
      <c r="FU32" s="92"/>
      <c r="FV32" s="92"/>
      <c r="FW32" s="92"/>
      <c r="FX32" s="92"/>
      <c r="FY32" s="92"/>
      <c r="FZ32" s="92"/>
      <c r="GA32" s="92"/>
      <c r="GB32" s="92"/>
      <c r="GC32" s="92"/>
      <c r="GD32" s="92"/>
      <c r="GE32" s="92"/>
      <c r="GF32" s="92"/>
      <c r="GG32" s="92"/>
      <c r="GH32" s="92"/>
      <c r="GI32" s="92"/>
      <c r="GJ32" s="92"/>
      <c r="GK32" s="92"/>
      <c r="GL32" s="92"/>
      <c r="GM32" s="92"/>
      <c r="GN32" s="92"/>
      <c r="GO32" s="92"/>
      <c r="GP32" s="92"/>
      <c r="GQ32" s="92"/>
      <c r="GR32" s="92"/>
      <c r="GS32" s="92"/>
      <c r="GT32" s="92"/>
      <c r="GU32" s="92"/>
      <c r="GV32" s="92"/>
      <c r="GW32" s="92"/>
      <c r="GX32" s="92"/>
      <c r="GY32" s="92"/>
      <c r="GZ32" s="92"/>
      <c r="HA32" s="92"/>
      <c r="HB32" s="92"/>
      <c r="HC32" s="92"/>
      <c r="HD32" s="92"/>
      <c r="HE32" s="92"/>
      <c r="HF32" s="92"/>
      <c r="HG32" s="92"/>
      <c r="HH32" s="92"/>
      <c r="HI32" s="92"/>
      <c r="HJ32" s="92"/>
      <c r="HK32" s="92"/>
      <c r="HL32" s="92"/>
      <c r="HM32" s="92"/>
      <c r="HN32" s="92"/>
      <c r="HO32" s="92"/>
      <c r="HP32" s="92"/>
      <c r="HQ32" s="92"/>
      <c r="HR32" s="92"/>
      <c r="HS32" s="92"/>
      <c r="HT32" s="92"/>
      <c r="HU32" s="92"/>
      <c r="HV32" s="92"/>
      <c r="HW32" s="92"/>
      <c r="HX32" s="92"/>
      <c r="HY32" s="92"/>
      <c r="HZ32" s="92"/>
      <c r="IA32" s="92"/>
      <c r="IB32" s="92"/>
      <c r="IC32" s="92"/>
      <c r="ID32" s="92"/>
      <c r="IE32" s="92"/>
      <c r="IF32" s="92"/>
      <c r="IG32" s="92"/>
      <c r="IH32" s="92"/>
      <c r="II32" s="92"/>
      <c r="IJ32" s="92"/>
      <c r="IK32" s="92"/>
      <c r="IL32" s="92"/>
      <c r="IM32" s="92"/>
      <c r="IN32" s="92"/>
      <c r="IO32" s="92"/>
      <c r="IP32" s="92"/>
      <c r="IQ32" s="92"/>
      <c r="IR32" s="92"/>
      <c r="IS32" s="92"/>
      <c r="IT32" s="92"/>
      <c r="IU32" s="92"/>
      <c r="IV32" s="92"/>
    </row>
    <row r="33" spans="1:256" ht="21" customHeight="1">
      <c r="A33" s="92"/>
      <c r="B33" s="208"/>
      <c r="C33" s="207" t="s">
        <v>23</v>
      </c>
      <c r="D33" s="216"/>
      <c r="E33" s="216"/>
      <c r="F33" s="216"/>
      <c r="G33" s="216"/>
      <c r="H33" s="216"/>
      <c r="I33" s="216"/>
      <c r="J33" s="216"/>
      <c r="K33" s="216"/>
      <c r="L33" s="216"/>
      <c r="M33" s="216"/>
      <c r="N33" s="216"/>
      <c r="O33" s="216"/>
      <c r="P33" s="216"/>
      <c r="Q33" s="216"/>
      <c r="R33" s="216"/>
      <c r="S33" s="216"/>
      <c r="T33" s="216"/>
      <c r="U33" s="216"/>
      <c r="V33" s="245"/>
      <c r="W33" s="332" t="s">
        <v>1165</v>
      </c>
      <c r="X33" s="333" t="s">
        <v>879</v>
      </c>
      <c r="Y33" s="331" t="s">
        <v>1117</v>
      </c>
      <c r="Z33" s="246"/>
      <c r="AA33" s="217"/>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92"/>
      <c r="FC33" s="92"/>
      <c r="FD33" s="92"/>
      <c r="FE33" s="92"/>
      <c r="FF33" s="92"/>
      <c r="FG33" s="92"/>
      <c r="FH33" s="92"/>
      <c r="FI33" s="92"/>
      <c r="FJ33" s="92"/>
      <c r="FK33" s="92"/>
      <c r="FL33" s="92"/>
      <c r="FM33" s="92"/>
      <c r="FN33" s="92"/>
      <c r="FO33" s="92"/>
      <c r="FP33" s="92"/>
      <c r="FQ33" s="92"/>
      <c r="FR33" s="92"/>
      <c r="FS33" s="92"/>
      <c r="FT33" s="92"/>
      <c r="FU33" s="92"/>
      <c r="FV33" s="92"/>
      <c r="FW33" s="92"/>
      <c r="FX33" s="92"/>
      <c r="FY33" s="92"/>
      <c r="FZ33" s="92"/>
      <c r="GA33" s="92"/>
      <c r="GB33" s="92"/>
      <c r="GC33" s="92"/>
      <c r="GD33" s="92"/>
      <c r="GE33" s="92"/>
      <c r="GF33" s="92"/>
      <c r="GG33" s="92"/>
      <c r="GH33" s="92"/>
      <c r="GI33" s="92"/>
      <c r="GJ33" s="92"/>
      <c r="GK33" s="92"/>
      <c r="GL33" s="92"/>
      <c r="GM33" s="92"/>
      <c r="GN33" s="92"/>
      <c r="GO33" s="92"/>
      <c r="GP33" s="92"/>
      <c r="GQ33" s="92"/>
      <c r="GR33" s="92"/>
      <c r="GS33" s="92"/>
      <c r="GT33" s="92"/>
      <c r="GU33" s="92"/>
      <c r="GV33" s="92"/>
      <c r="GW33" s="92"/>
      <c r="GX33" s="92"/>
      <c r="GY33" s="92"/>
      <c r="GZ33" s="92"/>
      <c r="HA33" s="92"/>
      <c r="HB33" s="92"/>
      <c r="HC33" s="92"/>
      <c r="HD33" s="92"/>
      <c r="HE33" s="92"/>
      <c r="HF33" s="92"/>
      <c r="HG33" s="92"/>
      <c r="HH33" s="92"/>
      <c r="HI33" s="92"/>
      <c r="HJ33" s="92"/>
      <c r="HK33" s="92"/>
      <c r="HL33" s="92"/>
      <c r="HM33" s="92"/>
      <c r="HN33" s="92"/>
      <c r="HO33" s="92"/>
      <c r="HP33" s="92"/>
      <c r="HQ33" s="92"/>
      <c r="HR33" s="92"/>
      <c r="HS33" s="92"/>
      <c r="HT33" s="92"/>
      <c r="HU33" s="92"/>
      <c r="HV33" s="92"/>
      <c r="HW33" s="92"/>
      <c r="HX33" s="92"/>
      <c r="HY33" s="92"/>
      <c r="HZ33" s="92"/>
      <c r="IA33" s="92"/>
      <c r="IB33" s="92"/>
      <c r="IC33" s="92"/>
      <c r="ID33" s="92"/>
      <c r="IE33" s="92"/>
      <c r="IF33" s="92"/>
      <c r="IG33" s="92"/>
      <c r="IH33" s="92"/>
      <c r="II33" s="92"/>
      <c r="IJ33" s="92"/>
      <c r="IK33" s="92"/>
      <c r="IL33" s="92"/>
      <c r="IM33" s="92"/>
      <c r="IN33" s="92"/>
      <c r="IO33" s="92"/>
      <c r="IP33" s="92"/>
      <c r="IQ33" s="92"/>
      <c r="IR33" s="92"/>
      <c r="IS33" s="92"/>
      <c r="IT33" s="92"/>
      <c r="IU33" s="92"/>
      <c r="IV33" s="92"/>
    </row>
    <row r="34" spans="1:256" ht="21" customHeight="1">
      <c r="A34" s="92"/>
      <c r="B34" s="208"/>
      <c r="C34" s="248"/>
      <c r="D34" s="250"/>
      <c r="E34" s="250"/>
      <c r="F34" s="250"/>
      <c r="G34" s="250"/>
      <c r="H34" s="250"/>
      <c r="I34" s="250"/>
      <c r="J34" s="250"/>
      <c r="K34" s="250"/>
      <c r="L34" s="250"/>
      <c r="M34" s="250"/>
      <c r="N34" s="250"/>
      <c r="O34" s="250"/>
      <c r="P34" s="250"/>
      <c r="Q34" s="250"/>
      <c r="R34" s="250"/>
      <c r="S34" s="250"/>
      <c r="T34" s="250"/>
      <c r="U34" s="250"/>
      <c r="V34" s="255"/>
      <c r="W34" s="206" t="s">
        <v>1081</v>
      </c>
      <c r="X34" s="215" t="s">
        <v>879</v>
      </c>
      <c r="Y34" s="224" t="s">
        <v>1081</v>
      </c>
      <c r="Z34" s="246"/>
      <c r="AA34" s="217"/>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92"/>
      <c r="FC34" s="92"/>
      <c r="FD34" s="92"/>
      <c r="FE34" s="92"/>
      <c r="FF34" s="92"/>
      <c r="FG34" s="92"/>
      <c r="FH34" s="92"/>
      <c r="FI34" s="92"/>
      <c r="FJ34" s="92"/>
      <c r="FK34" s="92"/>
      <c r="FL34" s="92"/>
      <c r="FM34" s="92"/>
      <c r="FN34" s="92"/>
      <c r="FO34" s="92"/>
      <c r="FP34" s="92"/>
      <c r="FQ34" s="92"/>
      <c r="FR34" s="92"/>
      <c r="FS34" s="92"/>
      <c r="FT34" s="92"/>
      <c r="FU34" s="92"/>
      <c r="FV34" s="92"/>
      <c r="FW34" s="92"/>
      <c r="FX34" s="92"/>
      <c r="FY34" s="92"/>
      <c r="FZ34" s="92"/>
      <c r="GA34" s="92"/>
      <c r="GB34" s="92"/>
      <c r="GC34" s="92"/>
      <c r="GD34" s="92"/>
      <c r="GE34" s="92"/>
      <c r="GF34" s="92"/>
      <c r="GG34" s="92"/>
      <c r="GH34" s="92"/>
      <c r="GI34" s="92"/>
      <c r="GJ34" s="92"/>
      <c r="GK34" s="92"/>
      <c r="GL34" s="92"/>
      <c r="GM34" s="92"/>
      <c r="GN34" s="92"/>
      <c r="GO34" s="92"/>
      <c r="GP34" s="92"/>
      <c r="GQ34" s="92"/>
      <c r="GR34" s="92"/>
      <c r="GS34" s="92"/>
      <c r="GT34" s="92"/>
      <c r="GU34" s="92"/>
      <c r="GV34" s="92"/>
      <c r="GW34" s="92"/>
      <c r="GX34" s="92"/>
      <c r="GY34" s="92"/>
      <c r="GZ34" s="92"/>
      <c r="HA34" s="92"/>
      <c r="HB34" s="92"/>
      <c r="HC34" s="92"/>
      <c r="HD34" s="92"/>
      <c r="HE34" s="92"/>
      <c r="HF34" s="92"/>
      <c r="HG34" s="92"/>
      <c r="HH34" s="92"/>
      <c r="HI34" s="92"/>
      <c r="HJ34" s="92"/>
      <c r="HK34" s="92"/>
      <c r="HL34" s="92"/>
      <c r="HM34" s="92"/>
      <c r="HN34" s="92"/>
      <c r="HO34" s="92"/>
      <c r="HP34" s="92"/>
      <c r="HQ34" s="92"/>
      <c r="HR34" s="92"/>
      <c r="HS34" s="92"/>
      <c r="HT34" s="92"/>
      <c r="HU34" s="92"/>
      <c r="HV34" s="92"/>
      <c r="HW34" s="92"/>
      <c r="HX34" s="92"/>
      <c r="HY34" s="92"/>
      <c r="HZ34" s="92"/>
      <c r="IA34" s="92"/>
      <c r="IB34" s="92"/>
      <c r="IC34" s="92"/>
      <c r="ID34" s="92"/>
      <c r="IE34" s="92"/>
      <c r="IF34" s="92"/>
      <c r="IG34" s="92"/>
      <c r="IH34" s="92"/>
      <c r="II34" s="92"/>
      <c r="IJ34" s="92"/>
      <c r="IK34" s="92"/>
      <c r="IL34" s="92"/>
      <c r="IM34" s="92"/>
      <c r="IN34" s="92"/>
      <c r="IO34" s="92"/>
      <c r="IP34" s="92"/>
      <c r="IQ34" s="92"/>
      <c r="IR34" s="92"/>
      <c r="IS34" s="92"/>
      <c r="IT34" s="92"/>
      <c r="IU34" s="92"/>
      <c r="IV34" s="92"/>
    </row>
    <row r="35" spans="1:256">
      <c r="A35" s="92"/>
      <c r="B35" s="208"/>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46"/>
      <c r="AA35" s="217"/>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92"/>
      <c r="FE35" s="92"/>
      <c r="FF35" s="92"/>
      <c r="FG35" s="92"/>
      <c r="FH35" s="92"/>
      <c r="FI35" s="92"/>
      <c r="FJ35" s="92"/>
      <c r="FK35" s="92"/>
      <c r="FL35" s="92"/>
      <c r="FM35" s="92"/>
      <c r="FN35" s="92"/>
      <c r="FO35" s="92"/>
      <c r="FP35" s="92"/>
      <c r="FQ35" s="92"/>
      <c r="FR35" s="92"/>
      <c r="FS35" s="92"/>
      <c r="FT35" s="92"/>
      <c r="FU35" s="92"/>
      <c r="FV35" s="92"/>
      <c r="FW35" s="92"/>
      <c r="FX35" s="92"/>
      <c r="FY35" s="92"/>
      <c r="FZ35" s="92"/>
      <c r="GA35" s="92"/>
      <c r="GB35" s="92"/>
      <c r="GC35" s="92"/>
      <c r="GD35" s="92"/>
      <c r="GE35" s="92"/>
      <c r="GF35" s="92"/>
      <c r="GG35" s="92"/>
      <c r="GH35" s="92"/>
      <c r="GI35" s="92"/>
      <c r="GJ35" s="92"/>
      <c r="GK35" s="92"/>
      <c r="GL35" s="92"/>
      <c r="GM35" s="92"/>
      <c r="GN35" s="92"/>
      <c r="GO35" s="92"/>
      <c r="GP35" s="92"/>
      <c r="GQ35" s="92"/>
      <c r="GR35" s="92"/>
      <c r="GS35" s="92"/>
      <c r="GT35" s="92"/>
      <c r="GU35" s="92"/>
      <c r="GV35" s="92"/>
      <c r="GW35" s="92"/>
      <c r="GX35" s="92"/>
      <c r="GY35" s="92"/>
      <c r="GZ35" s="92"/>
      <c r="HA35" s="92"/>
      <c r="HB35" s="92"/>
      <c r="HC35" s="92"/>
      <c r="HD35" s="92"/>
      <c r="HE35" s="92"/>
      <c r="HF35" s="92"/>
      <c r="HG35" s="92"/>
      <c r="HH35" s="92"/>
      <c r="HI35" s="92"/>
      <c r="HJ35" s="92"/>
      <c r="HK35" s="92"/>
      <c r="HL35" s="92"/>
      <c r="HM35" s="92"/>
      <c r="HN35" s="92"/>
      <c r="HO35" s="92"/>
      <c r="HP35" s="92"/>
      <c r="HQ35" s="92"/>
      <c r="HR35" s="92"/>
      <c r="HS35" s="92"/>
      <c r="HT35" s="92"/>
      <c r="HU35" s="92"/>
      <c r="HV35" s="92"/>
      <c r="HW35" s="92"/>
      <c r="HX35" s="92"/>
      <c r="HY35" s="92"/>
      <c r="HZ35" s="92"/>
      <c r="IA35" s="92"/>
      <c r="IB35" s="92"/>
      <c r="IC35" s="92"/>
      <c r="ID35" s="92"/>
      <c r="IE35" s="92"/>
      <c r="IF35" s="92"/>
      <c r="IG35" s="92"/>
      <c r="IH35" s="92"/>
      <c r="II35" s="92"/>
      <c r="IJ35" s="92"/>
      <c r="IK35" s="92"/>
      <c r="IL35" s="92"/>
      <c r="IM35" s="92"/>
      <c r="IN35" s="92"/>
      <c r="IO35" s="92"/>
      <c r="IP35" s="92"/>
      <c r="IQ35" s="92"/>
      <c r="IR35" s="92"/>
      <c r="IS35" s="92"/>
      <c r="IT35" s="92"/>
      <c r="IU35" s="92"/>
      <c r="IV35" s="92"/>
    </row>
    <row r="36" spans="1:256">
      <c r="A36" s="92"/>
      <c r="B36" s="208"/>
      <c r="C36" s="217" t="s">
        <v>715</v>
      </c>
      <c r="D36" s="217"/>
      <c r="E36" s="217"/>
      <c r="F36" s="217"/>
      <c r="G36" s="217"/>
      <c r="H36" s="217"/>
      <c r="I36" s="217"/>
      <c r="J36" s="217"/>
      <c r="K36" s="217"/>
      <c r="L36" s="217"/>
      <c r="M36" s="217"/>
      <c r="N36" s="217"/>
      <c r="O36" s="217"/>
      <c r="P36" s="217"/>
      <c r="Q36" s="217"/>
      <c r="R36" s="217"/>
      <c r="S36" s="217"/>
      <c r="T36" s="217"/>
      <c r="U36" s="217"/>
      <c r="V36" s="217"/>
      <c r="W36" s="217"/>
      <c r="X36" s="217"/>
      <c r="Z36" s="246"/>
      <c r="AA36" s="217"/>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92"/>
      <c r="FE36" s="92"/>
      <c r="FF36" s="92"/>
      <c r="FG36" s="92"/>
      <c r="FH36" s="92"/>
      <c r="FI36" s="92"/>
      <c r="FJ36" s="92"/>
      <c r="FK36" s="92"/>
      <c r="FL36" s="92"/>
      <c r="FM36" s="92"/>
      <c r="FN36" s="92"/>
      <c r="FO36" s="92"/>
      <c r="FP36" s="92"/>
      <c r="FQ36" s="92"/>
      <c r="FR36" s="92"/>
      <c r="FS36" s="92"/>
      <c r="FT36" s="92"/>
      <c r="FU36" s="92"/>
      <c r="FV36" s="92"/>
      <c r="FW36" s="92"/>
      <c r="FX36" s="92"/>
      <c r="FY36" s="92"/>
      <c r="FZ36" s="92"/>
      <c r="GA36" s="92"/>
      <c r="GB36" s="92"/>
      <c r="GC36" s="92"/>
      <c r="GD36" s="92"/>
      <c r="GE36" s="92"/>
      <c r="GF36" s="92"/>
      <c r="GG36" s="92"/>
      <c r="GH36" s="92"/>
      <c r="GI36" s="92"/>
      <c r="GJ36" s="92"/>
      <c r="GK36" s="92"/>
      <c r="GL36" s="92"/>
      <c r="GM36" s="92"/>
      <c r="GN36" s="92"/>
      <c r="GO36" s="92"/>
      <c r="GP36" s="92"/>
      <c r="GQ36" s="92"/>
      <c r="GR36" s="92"/>
      <c r="GS36" s="92"/>
      <c r="GT36" s="92"/>
      <c r="GU36" s="92"/>
      <c r="GV36" s="92"/>
      <c r="GW36" s="92"/>
      <c r="GX36" s="92"/>
      <c r="GY36" s="92"/>
      <c r="GZ36" s="92"/>
      <c r="HA36" s="92"/>
      <c r="HB36" s="92"/>
      <c r="HC36" s="92"/>
      <c r="HD36" s="92"/>
      <c r="HE36" s="92"/>
      <c r="HF36" s="92"/>
      <c r="HG36" s="92"/>
      <c r="HH36" s="92"/>
      <c r="HI36" s="92"/>
      <c r="HJ36" s="92"/>
      <c r="HK36" s="92"/>
      <c r="HL36" s="92"/>
      <c r="HM36" s="92"/>
      <c r="HN36" s="92"/>
      <c r="HO36" s="92"/>
      <c r="HP36" s="92"/>
      <c r="HQ36" s="92"/>
      <c r="HR36" s="92"/>
      <c r="HS36" s="92"/>
      <c r="HT36" s="92"/>
      <c r="HU36" s="92"/>
      <c r="HV36" s="92"/>
      <c r="HW36" s="92"/>
      <c r="HX36" s="92"/>
      <c r="HY36" s="92"/>
      <c r="HZ36" s="92"/>
      <c r="IA36" s="92"/>
      <c r="IB36" s="92"/>
      <c r="IC36" s="92"/>
      <c r="ID36" s="92"/>
      <c r="IE36" s="92"/>
      <c r="IF36" s="92"/>
      <c r="IG36" s="92"/>
      <c r="IH36" s="92"/>
      <c r="II36" s="92"/>
      <c r="IJ36" s="92"/>
      <c r="IK36" s="92"/>
      <c r="IL36" s="92"/>
      <c r="IM36" s="92"/>
      <c r="IN36" s="92"/>
      <c r="IO36" s="92"/>
      <c r="IP36" s="92"/>
      <c r="IQ36" s="92"/>
      <c r="IR36" s="92"/>
      <c r="IS36" s="92"/>
      <c r="IT36" s="92"/>
      <c r="IU36" s="92"/>
      <c r="IV36" s="92"/>
    </row>
    <row r="37" spans="1:256" ht="4.5" customHeight="1">
      <c r="A37" s="92"/>
      <c r="B37" s="208"/>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46"/>
      <c r="AA37" s="217"/>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92"/>
      <c r="FC37" s="92"/>
      <c r="FD37" s="92"/>
      <c r="FE37" s="92"/>
      <c r="FF37" s="92"/>
      <c r="FG37" s="92"/>
      <c r="FH37" s="92"/>
      <c r="FI37" s="92"/>
      <c r="FJ37" s="92"/>
      <c r="FK37" s="92"/>
      <c r="FL37" s="92"/>
      <c r="FM37" s="92"/>
      <c r="FN37" s="92"/>
      <c r="FO37" s="92"/>
      <c r="FP37" s="92"/>
      <c r="FQ37" s="92"/>
      <c r="FR37" s="92"/>
      <c r="FS37" s="92"/>
      <c r="FT37" s="92"/>
      <c r="FU37" s="92"/>
      <c r="FV37" s="92"/>
      <c r="FW37" s="92"/>
      <c r="FX37" s="92"/>
      <c r="FY37" s="92"/>
      <c r="FZ37" s="92"/>
      <c r="GA37" s="92"/>
      <c r="GB37" s="92"/>
      <c r="GC37" s="92"/>
      <c r="GD37" s="92"/>
      <c r="GE37" s="92"/>
      <c r="GF37" s="92"/>
      <c r="GG37" s="92"/>
      <c r="GH37" s="92"/>
      <c r="GI37" s="92"/>
      <c r="GJ37" s="92"/>
      <c r="GK37" s="92"/>
      <c r="GL37" s="92"/>
      <c r="GM37" s="92"/>
      <c r="GN37" s="92"/>
      <c r="GO37" s="92"/>
      <c r="GP37" s="92"/>
      <c r="GQ37" s="92"/>
      <c r="GR37" s="92"/>
      <c r="GS37" s="92"/>
      <c r="GT37" s="92"/>
      <c r="GU37" s="92"/>
      <c r="GV37" s="92"/>
      <c r="GW37" s="92"/>
      <c r="GX37" s="92"/>
      <c r="GY37" s="92"/>
      <c r="GZ37" s="92"/>
      <c r="HA37" s="92"/>
      <c r="HB37" s="92"/>
      <c r="HC37" s="92"/>
      <c r="HD37" s="92"/>
      <c r="HE37" s="92"/>
      <c r="HF37" s="92"/>
      <c r="HG37" s="92"/>
      <c r="HH37" s="92"/>
      <c r="HI37" s="92"/>
      <c r="HJ37" s="92"/>
      <c r="HK37" s="92"/>
      <c r="HL37" s="92"/>
      <c r="HM37" s="92"/>
      <c r="HN37" s="92"/>
      <c r="HO37" s="92"/>
      <c r="HP37" s="92"/>
      <c r="HQ37" s="92"/>
      <c r="HR37" s="92"/>
      <c r="HS37" s="92"/>
      <c r="HT37" s="92"/>
      <c r="HU37" s="92"/>
      <c r="HV37" s="92"/>
      <c r="HW37" s="92"/>
      <c r="HX37" s="92"/>
      <c r="HY37" s="92"/>
      <c r="HZ37" s="92"/>
      <c r="IA37" s="92"/>
      <c r="IB37" s="92"/>
      <c r="IC37" s="92"/>
      <c r="ID37" s="92"/>
      <c r="IE37" s="92"/>
      <c r="IF37" s="92"/>
      <c r="IG37" s="92"/>
      <c r="IH37" s="92"/>
      <c r="II37" s="92"/>
      <c r="IJ37" s="92"/>
      <c r="IK37" s="92"/>
      <c r="IL37" s="92"/>
      <c r="IM37" s="92"/>
      <c r="IN37" s="92"/>
      <c r="IO37" s="92"/>
      <c r="IP37" s="92"/>
      <c r="IQ37" s="92"/>
      <c r="IR37" s="92"/>
      <c r="IS37" s="92"/>
      <c r="IT37" s="92"/>
      <c r="IU37" s="92"/>
      <c r="IV37" s="92"/>
    </row>
    <row r="38" spans="1:256" ht="21" customHeight="1">
      <c r="A38" s="92"/>
      <c r="B38" s="208"/>
      <c r="C38" s="325" t="s">
        <v>1296</v>
      </c>
      <c r="D38" s="214" t="s">
        <v>1081</v>
      </c>
      <c r="E38" s="216" t="s">
        <v>574</v>
      </c>
      <c r="F38" s="216"/>
      <c r="G38" s="214" t="s">
        <v>1081</v>
      </c>
      <c r="H38" s="254" t="s">
        <v>1297</v>
      </c>
      <c r="I38" s="254"/>
      <c r="J38" s="228" t="s">
        <v>1373</v>
      </c>
      <c r="K38" s="228"/>
      <c r="L38" s="330"/>
      <c r="M38" s="330"/>
      <c r="N38" s="330"/>
      <c r="O38" s="330"/>
      <c r="P38" s="330"/>
      <c r="Q38" s="330"/>
      <c r="R38" s="330"/>
      <c r="S38" s="330"/>
      <c r="T38" s="330"/>
      <c r="U38" s="228"/>
      <c r="V38" s="331"/>
      <c r="W38" s="332" t="s">
        <v>1165</v>
      </c>
      <c r="X38" s="333" t="s">
        <v>879</v>
      </c>
      <c r="Y38" s="331" t="s">
        <v>1117</v>
      </c>
      <c r="Z38" s="246"/>
      <c r="AA38" s="217"/>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c r="FB38" s="92"/>
      <c r="FC38" s="92"/>
      <c r="FD38" s="92"/>
      <c r="FE38" s="92"/>
      <c r="FF38" s="92"/>
      <c r="FG38" s="92"/>
      <c r="FH38" s="92"/>
      <c r="FI38" s="92"/>
      <c r="FJ38" s="92"/>
      <c r="FK38" s="92"/>
      <c r="FL38" s="92"/>
      <c r="FM38" s="92"/>
      <c r="FN38" s="92"/>
      <c r="FO38" s="92"/>
      <c r="FP38" s="92"/>
      <c r="FQ38" s="92"/>
      <c r="FR38" s="92"/>
      <c r="FS38" s="92"/>
      <c r="FT38" s="92"/>
      <c r="FU38" s="92"/>
      <c r="FV38" s="92"/>
      <c r="FW38" s="92"/>
      <c r="FX38" s="92"/>
      <c r="FY38" s="92"/>
      <c r="FZ38" s="92"/>
      <c r="GA38" s="92"/>
      <c r="GB38" s="92"/>
      <c r="GC38" s="92"/>
      <c r="GD38" s="92"/>
      <c r="GE38" s="92"/>
      <c r="GF38" s="92"/>
      <c r="GG38" s="92"/>
      <c r="GH38" s="92"/>
      <c r="GI38" s="92"/>
      <c r="GJ38" s="92"/>
      <c r="GK38" s="92"/>
      <c r="GL38" s="92"/>
      <c r="GM38" s="92"/>
      <c r="GN38" s="92"/>
      <c r="GO38" s="92"/>
      <c r="GP38" s="92"/>
      <c r="GQ38" s="92"/>
      <c r="GR38" s="92"/>
      <c r="GS38" s="92"/>
      <c r="GT38" s="92"/>
      <c r="GU38" s="92"/>
      <c r="GV38" s="92"/>
      <c r="GW38" s="92"/>
      <c r="GX38" s="92"/>
      <c r="GY38" s="92"/>
      <c r="GZ38" s="92"/>
      <c r="HA38" s="92"/>
      <c r="HB38" s="92"/>
      <c r="HC38" s="92"/>
      <c r="HD38" s="92"/>
      <c r="HE38" s="92"/>
      <c r="HF38" s="92"/>
      <c r="HG38" s="92"/>
      <c r="HH38" s="92"/>
      <c r="HI38" s="92"/>
      <c r="HJ38" s="92"/>
      <c r="HK38" s="92"/>
      <c r="HL38" s="92"/>
      <c r="HM38" s="92"/>
      <c r="HN38" s="92"/>
      <c r="HO38" s="92"/>
      <c r="HP38" s="92"/>
      <c r="HQ38" s="92"/>
      <c r="HR38" s="92"/>
      <c r="HS38" s="92"/>
      <c r="HT38" s="92"/>
      <c r="HU38" s="92"/>
      <c r="HV38" s="92"/>
      <c r="HW38" s="92"/>
      <c r="HX38" s="92"/>
      <c r="HY38" s="92"/>
      <c r="HZ38" s="92"/>
      <c r="IA38" s="92"/>
      <c r="IB38" s="92"/>
      <c r="IC38" s="92"/>
      <c r="ID38" s="92"/>
      <c r="IE38" s="92"/>
      <c r="IF38" s="92"/>
      <c r="IG38" s="92"/>
      <c r="IH38" s="92"/>
      <c r="II38" s="92"/>
      <c r="IJ38" s="92"/>
      <c r="IK38" s="92"/>
      <c r="IL38" s="92"/>
      <c r="IM38" s="92"/>
      <c r="IN38" s="92"/>
      <c r="IO38" s="92"/>
      <c r="IP38" s="92"/>
      <c r="IQ38" s="92"/>
      <c r="IR38" s="92"/>
      <c r="IS38" s="92"/>
      <c r="IT38" s="92"/>
      <c r="IU38" s="92"/>
      <c r="IV38" s="92"/>
    </row>
    <row r="39" spans="1:256" ht="21" customHeight="1">
      <c r="A39" s="92"/>
      <c r="B39" s="208"/>
      <c r="C39" s="326" t="s">
        <v>1298</v>
      </c>
      <c r="D39" s="219"/>
      <c r="E39" s="219"/>
      <c r="F39" s="219"/>
      <c r="G39" s="219"/>
      <c r="H39" s="219"/>
      <c r="I39" s="219"/>
      <c r="J39" s="219"/>
      <c r="K39" s="219"/>
      <c r="L39" s="219"/>
      <c r="M39" s="219"/>
      <c r="N39" s="219"/>
      <c r="O39" s="219"/>
      <c r="P39" s="219"/>
      <c r="Q39" s="219"/>
      <c r="R39" s="219"/>
      <c r="S39" s="219"/>
      <c r="T39" s="219"/>
      <c r="U39" s="219"/>
      <c r="V39" s="258"/>
      <c r="W39" s="209" t="s">
        <v>1081</v>
      </c>
      <c r="X39" s="218" t="s">
        <v>879</v>
      </c>
      <c r="Y39" s="253" t="s">
        <v>1081</v>
      </c>
      <c r="Z39" s="246"/>
      <c r="AA39" s="217"/>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92"/>
      <c r="FC39" s="92"/>
      <c r="FD39" s="92"/>
      <c r="FE39" s="92"/>
      <c r="FF39" s="92"/>
      <c r="FG39" s="92"/>
      <c r="FH39" s="92"/>
      <c r="FI39" s="92"/>
      <c r="FJ39" s="92"/>
      <c r="FK39" s="92"/>
      <c r="FL39" s="92"/>
      <c r="FM39" s="92"/>
      <c r="FN39" s="92"/>
      <c r="FO39" s="92"/>
      <c r="FP39" s="92"/>
      <c r="FQ39" s="92"/>
      <c r="FR39" s="92"/>
      <c r="FS39" s="92"/>
      <c r="FT39" s="92"/>
      <c r="FU39" s="92"/>
      <c r="FV39" s="92"/>
      <c r="FW39" s="92"/>
      <c r="FX39" s="92"/>
      <c r="FY39" s="92"/>
      <c r="FZ39" s="92"/>
      <c r="GA39" s="92"/>
      <c r="GB39" s="92"/>
      <c r="GC39" s="92"/>
      <c r="GD39" s="92"/>
      <c r="GE39" s="92"/>
      <c r="GF39" s="92"/>
      <c r="GG39" s="92"/>
      <c r="GH39" s="92"/>
      <c r="GI39" s="92"/>
      <c r="GJ39" s="92"/>
      <c r="GK39" s="92"/>
      <c r="GL39" s="92"/>
      <c r="GM39" s="92"/>
      <c r="GN39" s="92"/>
      <c r="GO39" s="92"/>
      <c r="GP39" s="92"/>
      <c r="GQ39" s="92"/>
      <c r="GR39" s="92"/>
      <c r="GS39" s="92"/>
      <c r="GT39" s="92"/>
      <c r="GU39" s="92"/>
      <c r="GV39" s="92"/>
      <c r="GW39" s="92"/>
      <c r="GX39" s="92"/>
      <c r="GY39" s="92"/>
      <c r="GZ39" s="92"/>
      <c r="HA39" s="92"/>
      <c r="HB39" s="92"/>
      <c r="HC39" s="92"/>
      <c r="HD39" s="92"/>
      <c r="HE39" s="92"/>
      <c r="HF39" s="92"/>
      <c r="HG39" s="92"/>
      <c r="HH39" s="92"/>
      <c r="HI39" s="92"/>
      <c r="HJ39" s="92"/>
      <c r="HK39" s="92"/>
      <c r="HL39" s="92"/>
      <c r="HM39" s="92"/>
      <c r="HN39" s="92"/>
      <c r="HO39" s="92"/>
      <c r="HP39" s="92"/>
      <c r="HQ39" s="92"/>
      <c r="HR39" s="92"/>
      <c r="HS39" s="92"/>
      <c r="HT39" s="92"/>
      <c r="HU39" s="92"/>
      <c r="HV39" s="92"/>
      <c r="HW39" s="92"/>
      <c r="HX39" s="92"/>
      <c r="HY39" s="92"/>
      <c r="HZ39" s="92"/>
      <c r="IA39" s="92"/>
      <c r="IB39" s="92"/>
      <c r="IC39" s="92"/>
      <c r="ID39" s="92"/>
      <c r="IE39" s="92"/>
      <c r="IF39" s="92"/>
      <c r="IG39" s="92"/>
      <c r="IH39" s="92"/>
      <c r="II39" s="92"/>
      <c r="IJ39" s="92"/>
      <c r="IK39" s="92"/>
      <c r="IL39" s="92"/>
      <c r="IM39" s="92"/>
      <c r="IN39" s="92"/>
      <c r="IO39" s="92"/>
      <c r="IP39" s="92"/>
      <c r="IQ39" s="92"/>
      <c r="IR39" s="92"/>
      <c r="IS39" s="92"/>
      <c r="IT39" s="92"/>
      <c r="IU39" s="92"/>
      <c r="IV39" s="92"/>
    </row>
    <row r="40" spans="1:256" ht="21" customHeight="1">
      <c r="A40" s="92"/>
      <c r="B40" s="208"/>
      <c r="C40" s="327" t="s">
        <v>439</v>
      </c>
      <c r="D40" s="221"/>
      <c r="E40" s="221"/>
      <c r="F40" s="221"/>
      <c r="G40" s="221"/>
      <c r="H40" s="221"/>
      <c r="I40" s="221"/>
      <c r="J40" s="221"/>
      <c r="K40" s="221"/>
      <c r="L40" s="221"/>
      <c r="M40" s="221"/>
      <c r="N40" s="221"/>
      <c r="O40" s="221"/>
      <c r="P40" s="221"/>
      <c r="Q40" s="221"/>
      <c r="R40" s="221"/>
      <c r="S40" s="221"/>
      <c r="T40" s="221"/>
      <c r="U40" s="221"/>
      <c r="V40" s="259"/>
      <c r="W40" s="315"/>
      <c r="X40" s="317"/>
      <c r="Y40" s="323"/>
      <c r="Z40" s="246"/>
      <c r="AA40" s="217"/>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2"/>
      <c r="FU40" s="92"/>
      <c r="FV40" s="92"/>
      <c r="FW40" s="92"/>
      <c r="FX40" s="92"/>
      <c r="FY40" s="92"/>
      <c r="FZ40" s="92"/>
      <c r="GA40" s="92"/>
      <c r="GB40" s="92"/>
      <c r="GC40" s="92"/>
      <c r="GD40" s="92"/>
      <c r="GE40" s="92"/>
      <c r="GF40" s="92"/>
      <c r="GG40" s="92"/>
      <c r="GH40" s="92"/>
      <c r="GI40" s="92"/>
      <c r="GJ40" s="92"/>
      <c r="GK40" s="92"/>
      <c r="GL40" s="92"/>
      <c r="GM40" s="92"/>
      <c r="GN40" s="92"/>
      <c r="GO40" s="92"/>
      <c r="GP40" s="92"/>
      <c r="GQ40" s="92"/>
      <c r="GR40" s="92"/>
      <c r="GS40" s="92"/>
      <c r="GT40" s="92"/>
      <c r="GU40" s="92"/>
      <c r="GV40" s="92"/>
      <c r="GW40" s="92"/>
      <c r="GX40" s="92"/>
      <c r="GY40" s="92"/>
      <c r="GZ40" s="92"/>
      <c r="HA40" s="92"/>
      <c r="HB40" s="92"/>
      <c r="HC40" s="92"/>
      <c r="HD40" s="92"/>
      <c r="HE40" s="92"/>
      <c r="HF40" s="92"/>
      <c r="HG40" s="92"/>
      <c r="HH40" s="92"/>
      <c r="HI40" s="92"/>
      <c r="HJ40" s="92"/>
      <c r="HK40" s="92"/>
      <c r="HL40" s="92"/>
      <c r="HM40" s="92"/>
      <c r="HN40" s="92"/>
      <c r="HO40" s="92"/>
      <c r="HP40" s="92"/>
      <c r="HQ40" s="92"/>
      <c r="HR40" s="92"/>
      <c r="HS40" s="92"/>
      <c r="HT40" s="92"/>
      <c r="HU40" s="92"/>
      <c r="HV40" s="92"/>
      <c r="HW40" s="92"/>
      <c r="HX40" s="92"/>
      <c r="HY40" s="92"/>
      <c r="HZ40" s="92"/>
      <c r="IA40" s="92"/>
      <c r="IB40" s="92"/>
      <c r="IC40" s="92"/>
      <c r="ID40" s="92"/>
      <c r="IE40" s="92"/>
      <c r="IF40" s="92"/>
      <c r="IG40" s="92"/>
      <c r="IH40" s="92"/>
      <c r="II40" s="92"/>
      <c r="IJ40" s="92"/>
      <c r="IK40" s="92"/>
      <c r="IL40" s="92"/>
      <c r="IM40" s="92"/>
      <c r="IN40" s="92"/>
      <c r="IO40" s="92"/>
      <c r="IP40" s="92"/>
      <c r="IQ40" s="92"/>
      <c r="IR40" s="92"/>
      <c r="IS40" s="92"/>
      <c r="IT40" s="92"/>
      <c r="IU40" s="92"/>
      <c r="IV40" s="92"/>
    </row>
    <row r="41" spans="1:256">
      <c r="A41" s="92"/>
      <c r="B41" s="248"/>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5"/>
      <c r="AA41" s="217"/>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92"/>
      <c r="FC41" s="92"/>
      <c r="FD41" s="92"/>
      <c r="FE41" s="92"/>
      <c r="FF41" s="92"/>
      <c r="FG41" s="92"/>
      <c r="FH41" s="92"/>
      <c r="FI41" s="92"/>
      <c r="FJ41" s="92"/>
      <c r="FK41" s="92"/>
      <c r="FL41" s="92"/>
      <c r="FM41" s="92"/>
      <c r="FN41" s="92"/>
      <c r="FO41" s="92"/>
      <c r="FP41" s="92"/>
      <c r="FQ41" s="92"/>
      <c r="FR41" s="92"/>
      <c r="FS41" s="92"/>
      <c r="FT41" s="92"/>
      <c r="FU41" s="92"/>
      <c r="FV41" s="92"/>
      <c r="FW41" s="92"/>
      <c r="FX41" s="92"/>
      <c r="FY41" s="92"/>
      <c r="FZ41" s="92"/>
      <c r="GA41" s="92"/>
      <c r="GB41" s="92"/>
      <c r="GC41" s="92"/>
      <c r="GD41" s="92"/>
      <c r="GE41" s="92"/>
      <c r="GF41" s="92"/>
      <c r="GG41" s="92"/>
      <c r="GH41" s="92"/>
      <c r="GI41" s="92"/>
      <c r="GJ41" s="92"/>
      <c r="GK41" s="92"/>
      <c r="GL41" s="92"/>
      <c r="GM41" s="92"/>
      <c r="GN41" s="92"/>
      <c r="GO41" s="92"/>
      <c r="GP41" s="92"/>
      <c r="GQ41" s="92"/>
      <c r="GR41" s="92"/>
      <c r="GS41" s="92"/>
      <c r="GT41" s="92"/>
      <c r="GU41" s="92"/>
      <c r="GV41" s="92"/>
      <c r="GW41" s="92"/>
      <c r="GX41" s="92"/>
      <c r="GY41" s="92"/>
      <c r="GZ41" s="92"/>
      <c r="HA41" s="92"/>
      <c r="HB41" s="92"/>
      <c r="HC41" s="92"/>
      <c r="HD41" s="92"/>
      <c r="HE41" s="92"/>
      <c r="HF41" s="92"/>
      <c r="HG41" s="92"/>
      <c r="HH41" s="92"/>
      <c r="HI41" s="92"/>
      <c r="HJ41" s="92"/>
      <c r="HK41" s="92"/>
      <c r="HL41" s="92"/>
      <c r="HM41" s="92"/>
      <c r="HN41" s="92"/>
      <c r="HO41" s="92"/>
      <c r="HP41" s="92"/>
      <c r="HQ41" s="92"/>
      <c r="HR41" s="92"/>
      <c r="HS41" s="92"/>
      <c r="HT41" s="92"/>
      <c r="HU41" s="92"/>
      <c r="HV41" s="92"/>
      <c r="HW41" s="92"/>
      <c r="HX41" s="92"/>
      <c r="HY41" s="92"/>
      <c r="HZ41" s="92"/>
      <c r="IA41" s="92"/>
      <c r="IB41" s="92"/>
      <c r="IC41" s="92"/>
      <c r="ID41" s="92"/>
      <c r="IE41" s="92"/>
      <c r="IF41" s="92"/>
      <c r="IG41" s="92"/>
      <c r="IH41" s="92"/>
      <c r="II41" s="92"/>
      <c r="IJ41" s="92"/>
      <c r="IK41" s="92"/>
      <c r="IL41" s="92"/>
      <c r="IM41" s="92"/>
      <c r="IN41" s="92"/>
      <c r="IO41" s="92"/>
      <c r="IP41" s="92"/>
      <c r="IQ41" s="92"/>
      <c r="IR41" s="92"/>
      <c r="IS41" s="92"/>
      <c r="IT41" s="92"/>
      <c r="IU41" s="92"/>
      <c r="IV41" s="92"/>
    </row>
    <row r="42" spans="1:256">
      <c r="A42" s="92"/>
      <c r="B42" s="217" t="s">
        <v>805</v>
      </c>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2"/>
      <c r="EX42" s="92"/>
      <c r="EY42" s="92"/>
      <c r="EZ42" s="92"/>
      <c r="FA42" s="92"/>
      <c r="FB42" s="92"/>
      <c r="FC42" s="92"/>
      <c r="FD42" s="92"/>
      <c r="FE42" s="92"/>
      <c r="FF42" s="92"/>
      <c r="FG42" s="92"/>
      <c r="FH42" s="92"/>
      <c r="FI42" s="92"/>
      <c r="FJ42" s="92"/>
      <c r="FK42" s="92"/>
      <c r="FL42" s="92"/>
      <c r="FM42" s="92"/>
      <c r="FN42" s="92"/>
      <c r="FO42" s="92"/>
      <c r="FP42" s="92"/>
      <c r="FQ42" s="92"/>
      <c r="FR42" s="92"/>
      <c r="FS42" s="92"/>
      <c r="FT42" s="92"/>
      <c r="FU42" s="92"/>
      <c r="FV42" s="92"/>
      <c r="FW42" s="92"/>
      <c r="FX42" s="92"/>
      <c r="FY42" s="92"/>
      <c r="FZ42" s="92"/>
      <c r="GA42" s="92"/>
      <c r="GB42" s="92"/>
      <c r="GC42" s="92"/>
      <c r="GD42" s="92"/>
      <c r="GE42" s="92"/>
      <c r="GF42" s="92"/>
      <c r="GG42" s="92"/>
      <c r="GH42" s="92"/>
      <c r="GI42" s="92"/>
      <c r="GJ42" s="92"/>
      <c r="GK42" s="92"/>
      <c r="GL42" s="92"/>
      <c r="GM42" s="92"/>
      <c r="GN42" s="92"/>
      <c r="GO42" s="92"/>
      <c r="GP42" s="92"/>
      <c r="GQ42" s="92"/>
      <c r="GR42" s="92"/>
      <c r="GS42" s="92"/>
      <c r="GT42" s="92"/>
      <c r="GU42" s="92"/>
      <c r="GV42" s="92"/>
      <c r="GW42" s="92"/>
      <c r="GX42" s="92"/>
      <c r="GY42" s="92"/>
      <c r="GZ42" s="92"/>
      <c r="HA42" s="92"/>
      <c r="HB42" s="92"/>
      <c r="HC42" s="92"/>
      <c r="HD42" s="92"/>
      <c r="HE42" s="92"/>
      <c r="HF42" s="92"/>
      <c r="HG42" s="92"/>
      <c r="HH42" s="92"/>
      <c r="HI42" s="92"/>
      <c r="HJ42" s="92"/>
      <c r="HK42" s="92"/>
      <c r="HL42" s="92"/>
      <c r="HM42" s="92"/>
      <c r="HN42" s="92"/>
      <c r="HO42" s="92"/>
      <c r="HP42" s="92"/>
      <c r="HQ42" s="92"/>
      <c r="HR42" s="92"/>
      <c r="HS42" s="92"/>
      <c r="HT42" s="92"/>
      <c r="HU42" s="92"/>
      <c r="HV42" s="92"/>
      <c r="HW42" s="92"/>
      <c r="HX42" s="92"/>
      <c r="HY42" s="92"/>
      <c r="HZ42" s="92"/>
      <c r="IA42" s="92"/>
      <c r="IB42" s="92"/>
      <c r="IC42" s="92"/>
      <c r="ID42" s="92"/>
      <c r="IE42" s="92"/>
      <c r="IF42" s="92"/>
      <c r="IG42" s="92"/>
      <c r="IH42" s="92"/>
      <c r="II42" s="92"/>
      <c r="IJ42" s="92"/>
      <c r="IK42" s="92"/>
      <c r="IL42" s="92"/>
      <c r="IM42" s="92"/>
      <c r="IN42" s="92"/>
      <c r="IO42" s="92"/>
      <c r="IP42" s="92"/>
      <c r="IQ42" s="92"/>
      <c r="IR42" s="92"/>
      <c r="IS42" s="92"/>
      <c r="IT42" s="92"/>
      <c r="IU42" s="92"/>
      <c r="IV42" s="92"/>
    </row>
    <row r="43" spans="1:256">
      <c r="A43" s="92"/>
      <c r="B43" s="217" t="s">
        <v>568</v>
      </c>
      <c r="C43" s="217"/>
      <c r="D43" s="217"/>
      <c r="E43" s="217"/>
      <c r="F43" s="217"/>
      <c r="G43" s="217"/>
      <c r="H43" s="217"/>
      <c r="I43" s="217"/>
      <c r="J43" s="217"/>
      <c r="K43" s="92"/>
      <c r="L43" s="92"/>
      <c r="M43" s="92"/>
      <c r="N43" s="92"/>
      <c r="O43" s="92"/>
      <c r="P43" s="92"/>
      <c r="Q43" s="92"/>
      <c r="R43" s="92"/>
      <c r="S43" s="92"/>
      <c r="T43" s="92"/>
      <c r="U43" s="92"/>
      <c r="V43" s="92"/>
      <c r="W43" s="92"/>
      <c r="X43" s="92"/>
      <c r="Y43" s="217"/>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c r="EZ43" s="92"/>
      <c r="FA43" s="92"/>
      <c r="FB43" s="92"/>
      <c r="FC43" s="92"/>
      <c r="FD43" s="92"/>
      <c r="FE43" s="92"/>
      <c r="FF43" s="92"/>
      <c r="FG43" s="92"/>
      <c r="FH43" s="92"/>
      <c r="FI43" s="92"/>
      <c r="FJ43" s="92"/>
      <c r="FK43" s="92"/>
      <c r="FL43" s="92"/>
      <c r="FM43" s="92"/>
      <c r="FN43" s="92"/>
      <c r="FO43" s="92"/>
      <c r="FP43" s="92"/>
      <c r="FQ43" s="92"/>
      <c r="FR43" s="92"/>
      <c r="FS43" s="92"/>
      <c r="FT43" s="92"/>
      <c r="FU43" s="92"/>
      <c r="FV43" s="92"/>
      <c r="FW43" s="92"/>
      <c r="FX43" s="92"/>
      <c r="FY43" s="92"/>
      <c r="FZ43" s="92"/>
      <c r="GA43" s="92"/>
      <c r="GB43" s="92"/>
      <c r="GC43" s="92"/>
      <c r="GD43" s="92"/>
      <c r="GE43" s="92"/>
      <c r="GF43" s="92"/>
      <c r="GG43" s="92"/>
      <c r="GH43" s="92"/>
      <c r="GI43" s="92"/>
      <c r="GJ43" s="92"/>
      <c r="GK43" s="92"/>
      <c r="GL43" s="92"/>
      <c r="GM43" s="92"/>
      <c r="GN43" s="92"/>
      <c r="GO43" s="92"/>
      <c r="GP43" s="92"/>
      <c r="GQ43" s="92"/>
      <c r="GR43" s="92"/>
      <c r="GS43" s="92"/>
      <c r="GT43" s="92"/>
      <c r="GU43" s="92"/>
      <c r="GV43" s="92"/>
      <c r="GW43" s="92"/>
      <c r="GX43" s="92"/>
      <c r="GY43" s="92"/>
      <c r="GZ43" s="92"/>
      <c r="HA43" s="92"/>
      <c r="HB43" s="92"/>
      <c r="HC43" s="92"/>
      <c r="HD43" s="92"/>
      <c r="HE43" s="92"/>
      <c r="HF43" s="92"/>
      <c r="HG43" s="92"/>
      <c r="HH43" s="92"/>
      <c r="HI43" s="92"/>
      <c r="HJ43" s="92"/>
      <c r="HK43" s="92"/>
      <c r="HL43" s="92"/>
      <c r="HM43" s="92"/>
      <c r="HN43" s="92"/>
      <c r="HO43" s="92"/>
      <c r="HP43" s="92"/>
      <c r="HQ43" s="92"/>
      <c r="HR43" s="92"/>
      <c r="HS43" s="92"/>
      <c r="HT43" s="92"/>
      <c r="HU43" s="92"/>
      <c r="HV43" s="92"/>
      <c r="HW43" s="92"/>
      <c r="HX43" s="92"/>
      <c r="HY43" s="92"/>
      <c r="HZ43" s="92"/>
      <c r="IA43" s="92"/>
      <c r="IB43" s="92"/>
      <c r="IC43" s="92"/>
      <c r="ID43" s="92"/>
      <c r="IE43" s="92"/>
      <c r="IF43" s="92"/>
      <c r="IG43" s="92"/>
      <c r="IH43" s="92"/>
      <c r="II43" s="92"/>
      <c r="IJ43" s="92"/>
      <c r="IK43" s="92"/>
      <c r="IL43" s="92"/>
      <c r="IM43" s="92"/>
      <c r="IN43" s="92"/>
      <c r="IO43" s="92"/>
      <c r="IP43" s="92"/>
      <c r="IQ43" s="92"/>
      <c r="IR43" s="92"/>
      <c r="IS43" s="92"/>
      <c r="IT43" s="92"/>
      <c r="IU43" s="92"/>
      <c r="IV43" s="92"/>
    </row>
    <row r="44" spans="1:256">
      <c r="A44" s="217"/>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7"/>
      <c r="DJ44" s="217"/>
      <c r="DK44" s="217"/>
      <c r="DL44" s="217"/>
      <c r="DM44" s="217"/>
      <c r="DN44" s="217"/>
      <c r="DO44" s="217"/>
      <c r="DP44" s="217"/>
      <c r="DQ44" s="217"/>
      <c r="DR44" s="217"/>
      <c r="DS44" s="217"/>
      <c r="DT44" s="217"/>
      <c r="DU44" s="217"/>
      <c r="DV44" s="217"/>
      <c r="DW44" s="217"/>
      <c r="DX44" s="217"/>
      <c r="DY44" s="217"/>
      <c r="DZ44" s="217"/>
      <c r="EA44" s="217"/>
      <c r="EB44" s="217"/>
      <c r="EC44" s="217"/>
      <c r="ED44" s="217"/>
      <c r="EE44" s="217"/>
      <c r="EF44" s="217"/>
      <c r="EG44" s="217"/>
      <c r="EH44" s="217"/>
      <c r="EI44" s="217"/>
      <c r="EJ44" s="217"/>
      <c r="EK44" s="217"/>
      <c r="EL44" s="217"/>
      <c r="EM44" s="217"/>
      <c r="EN44" s="217"/>
      <c r="EO44" s="217"/>
      <c r="EP44" s="217"/>
      <c r="EQ44" s="217"/>
      <c r="ER44" s="217"/>
      <c r="ES44" s="217"/>
      <c r="ET44" s="217"/>
      <c r="EU44" s="217"/>
      <c r="EV44" s="217"/>
      <c r="EW44" s="217"/>
      <c r="EX44" s="217"/>
      <c r="EY44" s="217"/>
      <c r="EZ44" s="217"/>
      <c r="FA44" s="217"/>
      <c r="FB44" s="217"/>
      <c r="FC44" s="217"/>
      <c r="FD44" s="217"/>
      <c r="FE44" s="217"/>
      <c r="FF44" s="217"/>
      <c r="FG44" s="217"/>
      <c r="FH44" s="217"/>
      <c r="FI44" s="217"/>
      <c r="FJ44" s="217"/>
      <c r="FK44" s="217"/>
      <c r="FL44" s="217"/>
      <c r="FM44" s="217"/>
      <c r="FN44" s="217"/>
      <c r="FO44" s="217"/>
      <c r="FP44" s="217"/>
      <c r="FQ44" s="217"/>
      <c r="FR44" s="217"/>
      <c r="FS44" s="217"/>
      <c r="FT44" s="217"/>
      <c r="FU44" s="217"/>
      <c r="FV44" s="217"/>
      <c r="FW44" s="217"/>
      <c r="FX44" s="217"/>
      <c r="FY44" s="217"/>
      <c r="FZ44" s="217"/>
      <c r="GA44" s="217"/>
      <c r="GB44" s="217"/>
      <c r="GC44" s="217"/>
      <c r="GD44" s="217"/>
      <c r="GE44" s="217"/>
      <c r="GF44" s="217"/>
      <c r="GG44" s="217"/>
      <c r="GH44" s="217"/>
      <c r="GI44" s="217"/>
      <c r="GJ44" s="217"/>
      <c r="GK44" s="217"/>
      <c r="GL44" s="217"/>
      <c r="GM44" s="217"/>
      <c r="GN44" s="217"/>
      <c r="GO44" s="217"/>
      <c r="GP44" s="217"/>
      <c r="GQ44" s="217"/>
      <c r="GR44" s="217"/>
      <c r="GS44" s="217"/>
      <c r="GT44" s="217"/>
      <c r="GU44" s="217"/>
      <c r="GV44" s="217"/>
      <c r="GW44" s="217"/>
      <c r="GX44" s="217"/>
      <c r="GY44" s="217"/>
      <c r="GZ44" s="217"/>
      <c r="HA44" s="217"/>
      <c r="HB44" s="217"/>
      <c r="HC44" s="217"/>
      <c r="HD44" s="217"/>
      <c r="HE44" s="217"/>
      <c r="HF44" s="217"/>
      <c r="HG44" s="217"/>
      <c r="HH44" s="217"/>
      <c r="HI44" s="217"/>
      <c r="HJ44" s="217"/>
      <c r="HK44" s="217"/>
      <c r="HL44" s="217"/>
      <c r="HM44" s="217"/>
      <c r="HN44" s="217"/>
      <c r="HO44" s="217"/>
      <c r="HP44" s="217"/>
      <c r="HQ44" s="217"/>
      <c r="HR44" s="217"/>
      <c r="HS44" s="217"/>
      <c r="HT44" s="217"/>
      <c r="HU44" s="217"/>
      <c r="HV44" s="217"/>
      <c r="HW44" s="217"/>
      <c r="HX44" s="217"/>
      <c r="HY44" s="217"/>
      <c r="HZ44" s="217"/>
      <c r="IA44" s="217"/>
      <c r="IB44" s="217"/>
      <c r="IC44" s="217"/>
      <c r="ID44" s="217"/>
      <c r="IE44" s="217"/>
      <c r="IF44" s="217"/>
      <c r="IG44" s="217"/>
      <c r="IH44" s="217"/>
      <c r="II44" s="217"/>
      <c r="IJ44" s="217"/>
      <c r="IK44" s="217"/>
      <c r="IL44" s="217"/>
      <c r="IM44" s="217"/>
      <c r="IN44" s="217"/>
      <c r="IO44" s="217"/>
      <c r="IP44" s="217"/>
      <c r="IQ44" s="217"/>
      <c r="IR44" s="217"/>
      <c r="IS44" s="217"/>
      <c r="IT44" s="217"/>
      <c r="IU44" s="217"/>
      <c r="IV44" s="217"/>
    </row>
    <row r="45" spans="1:25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60"/>
      <c r="CG45" s="260"/>
      <c r="CH45" s="260"/>
      <c r="CI45" s="260"/>
      <c r="CJ45" s="260"/>
      <c r="CK45" s="260"/>
      <c r="CL45" s="260"/>
      <c r="CM45" s="260"/>
      <c r="CN45" s="260"/>
      <c r="CO45" s="260"/>
      <c r="CP45" s="260"/>
      <c r="CQ45" s="260"/>
      <c r="CR45" s="260"/>
      <c r="CS45" s="260"/>
      <c r="CT45" s="260"/>
      <c r="CU45" s="260"/>
      <c r="CV45" s="260"/>
      <c r="CW45" s="260"/>
      <c r="CX45" s="260"/>
      <c r="CY45" s="260"/>
      <c r="CZ45" s="260"/>
      <c r="DA45" s="260"/>
      <c r="DB45" s="260"/>
      <c r="DC45" s="260"/>
      <c r="DD45" s="260"/>
      <c r="DE45" s="260"/>
      <c r="DF45" s="260"/>
      <c r="DG45" s="260"/>
      <c r="DH45" s="260"/>
      <c r="DI45" s="260"/>
      <c r="DJ45" s="260"/>
      <c r="DK45" s="260"/>
      <c r="DL45" s="260"/>
      <c r="DM45" s="260"/>
      <c r="DN45" s="260"/>
      <c r="DO45" s="260"/>
      <c r="DP45" s="260"/>
      <c r="DQ45" s="260"/>
      <c r="DR45" s="260"/>
      <c r="DS45" s="260"/>
      <c r="DT45" s="260"/>
      <c r="DU45" s="260"/>
      <c r="DV45" s="260"/>
      <c r="DW45" s="260"/>
      <c r="DX45" s="260"/>
      <c r="DY45" s="260"/>
      <c r="DZ45" s="260"/>
      <c r="EA45" s="260"/>
      <c r="EB45" s="260"/>
      <c r="EC45" s="260"/>
      <c r="ED45" s="260"/>
      <c r="EE45" s="260"/>
      <c r="EF45" s="260"/>
      <c r="EG45" s="260"/>
      <c r="EH45" s="260"/>
      <c r="EI45" s="260"/>
      <c r="EJ45" s="260"/>
      <c r="EK45" s="260"/>
      <c r="EL45" s="260"/>
      <c r="EM45" s="260"/>
      <c r="EN45" s="260"/>
      <c r="EO45" s="260"/>
      <c r="EP45" s="260"/>
      <c r="EQ45" s="260"/>
      <c r="ER45" s="260"/>
      <c r="ES45" s="260"/>
      <c r="ET45" s="260"/>
      <c r="EU45" s="260"/>
      <c r="EV45" s="260"/>
      <c r="EW45" s="260"/>
      <c r="EX45" s="260"/>
      <c r="EY45" s="260"/>
      <c r="EZ45" s="260"/>
      <c r="FA45" s="260"/>
      <c r="FB45" s="260"/>
      <c r="FC45" s="260"/>
      <c r="FD45" s="260"/>
      <c r="FE45" s="260"/>
      <c r="FF45" s="260"/>
      <c r="FG45" s="260"/>
      <c r="FH45" s="260"/>
      <c r="FI45" s="260"/>
      <c r="FJ45" s="260"/>
      <c r="FK45" s="260"/>
      <c r="FL45" s="260"/>
      <c r="FM45" s="260"/>
      <c r="FN45" s="260"/>
      <c r="FO45" s="260"/>
      <c r="FP45" s="260"/>
      <c r="FQ45" s="260"/>
      <c r="FR45" s="260"/>
      <c r="FS45" s="260"/>
      <c r="FT45" s="260"/>
      <c r="FU45" s="260"/>
      <c r="FV45" s="260"/>
      <c r="FW45" s="260"/>
      <c r="FX45" s="260"/>
      <c r="FY45" s="260"/>
      <c r="FZ45" s="260"/>
      <c r="GA45" s="260"/>
      <c r="GB45" s="260"/>
      <c r="GC45" s="260"/>
      <c r="GD45" s="260"/>
      <c r="GE45" s="260"/>
      <c r="GF45" s="260"/>
      <c r="GG45" s="260"/>
      <c r="GH45" s="260"/>
      <c r="GI45" s="260"/>
      <c r="GJ45" s="260"/>
      <c r="GK45" s="260"/>
      <c r="GL45" s="260"/>
      <c r="GM45" s="260"/>
      <c r="GN45" s="260"/>
      <c r="GO45" s="260"/>
      <c r="GP45" s="260"/>
      <c r="GQ45" s="260"/>
      <c r="GR45" s="260"/>
      <c r="GS45" s="260"/>
      <c r="GT45" s="260"/>
      <c r="GU45" s="260"/>
      <c r="GV45" s="260"/>
      <c r="GW45" s="260"/>
      <c r="GX45" s="260"/>
      <c r="GY45" s="260"/>
      <c r="GZ45" s="260"/>
      <c r="HA45" s="260"/>
      <c r="HB45" s="260"/>
      <c r="HC45" s="260"/>
      <c r="HD45" s="260"/>
      <c r="HE45" s="260"/>
      <c r="HF45" s="260"/>
      <c r="HG45" s="260"/>
      <c r="HH45" s="260"/>
      <c r="HI45" s="260"/>
      <c r="HJ45" s="260"/>
      <c r="HK45" s="260"/>
      <c r="HL45" s="260"/>
      <c r="HM45" s="260"/>
      <c r="HN45" s="260"/>
      <c r="HO45" s="260"/>
      <c r="HP45" s="260"/>
      <c r="HQ45" s="260"/>
      <c r="HR45" s="260"/>
      <c r="HS45" s="260"/>
      <c r="HT45" s="260"/>
      <c r="HU45" s="260"/>
      <c r="HV45" s="260"/>
      <c r="HW45" s="260"/>
      <c r="HX45" s="260"/>
      <c r="HY45" s="260"/>
      <c r="HZ45" s="260"/>
      <c r="IA45" s="260"/>
      <c r="IB45" s="260"/>
      <c r="IC45" s="260"/>
      <c r="ID45" s="260"/>
      <c r="IE45" s="260"/>
      <c r="IF45" s="260"/>
      <c r="IG45" s="260"/>
      <c r="IH45" s="260"/>
      <c r="II45" s="260"/>
      <c r="IJ45" s="260"/>
      <c r="IK45" s="260"/>
      <c r="IL45" s="260"/>
      <c r="IM45" s="260"/>
      <c r="IN45" s="260"/>
      <c r="IO45" s="260"/>
      <c r="IP45" s="260"/>
      <c r="IQ45" s="260"/>
      <c r="IR45" s="260"/>
      <c r="IS45" s="260"/>
      <c r="IT45" s="260"/>
      <c r="IU45" s="260"/>
      <c r="IV45" s="260"/>
    </row>
    <row r="46" spans="1:256">
      <c r="A46" s="260"/>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0"/>
      <c r="CB46" s="260"/>
      <c r="CC46" s="260"/>
      <c r="CD46" s="260"/>
      <c r="CE46" s="260"/>
      <c r="CF46" s="260"/>
      <c r="CG46" s="260"/>
      <c r="CH46" s="260"/>
      <c r="CI46" s="260"/>
      <c r="CJ46" s="260"/>
      <c r="CK46" s="260"/>
      <c r="CL46" s="260"/>
      <c r="CM46" s="260"/>
      <c r="CN46" s="260"/>
      <c r="CO46" s="260"/>
      <c r="CP46" s="260"/>
      <c r="CQ46" s="260"/>
      <c r="CR46" s="260"/>
      <c r="CS46" s="260"/>
      <c r="CT46" s="260"/>
      <c r="CU46" s="260"/>
      <c r="CV46" s="260"/>
      <c r="CW46" s="260"/>
      <c r="CX46" s="260"/>
      <c r="CY46" s="260"/>
      <c r="CZ46" s="260"/>
      <c r="DA46" s="260"/>
      <c r="DB46" s="260"/>
      <c r="DC46" s="260"/>
      <c r="DD46" s="260"/>
      <c r="DE46" s="260"/>
      <c r="DF46" s="260"/>
      <c r="DG46" s="260"/>
      <c r="DH46" s="260"/>
      <c r="DI46" s="260"/>
      <c r="DJ46" s="260"/>
      <c r="DK46" s="260"/>
      <c r="DL46" s="260"/>
      <c r="DM46" s="260"/>
      <c r="DN46" s="260"/>
      <c r="DO46" s="260"/>
      <c r="DP46" s="260"/>
      <c r="DQ46" s="260"/>
      <c r="DR46" s="260"/>
      <c r="DS46" s="260"/>
      <c r="DT46" s="260"/>
      <c r="DU46" s="260"/>
      <c r="DV46" s="260"/>
      <c r="DW46" s="260"/>
      <c r="DX46" s="260"/>
      <c r="DY46" s="260"/>
      <c r="DZ46" s="260"/>
      <c r="EA46" s="260"/>
      <c r="EB46" s="260"/>
      <c r="EC46" s="260"/>
      <c r="ED46" s="260"/>
      <c r="EE46" s="260"/>
      <c r="EF46" s="260"/>
      <c r="EG46" s="260"/>
      <c r="EH46" s="260"/>
      <c r="EI46" s="260"/>
      <c r="EJ46" s="260"/>
      <c r="EK46" s="260"/>
      <c r="EL46" s="260"/>
      <c r="EM46" s="260"/>
      <c r="EN46" s="260"/>
      <c r="EO46" s="260"/>
      <c r="EP46" s="260"/>
      <c r="EQ46" s="260"/>
      <c r="ER46" s="260"/>
      <c r="ES46" s="260"/>
      <c r="ET46" s="260"/>
      <c r="EU46" s="260"/>
      <c r="EV46" s="260"/>
      <c r="EW46" s="260"/>
      <c r="EX46" s="260"/>
      <c r="EY46" s="260"/>
      <c r="EZ46" s="260"/>
      <c r="FA46" s="260"/>
      <c r="FB46" s="260"/>
      <c r="FC46" s="260"/>
      <c r="FD46" s="260"/>
      <c r="FE46" s="260"/>
      <c r="FF46" s="260"/>
      <c r="FG46" s="260"/>
      <c r="FH46" s="260"/>
      <c r="FI46" s="260"/>
      <c r="FJ46" s="260"/>
      <c r="FK46" s="260"/>
      <c r="FL46" s="260"/>
      <c r="FM46" s="260"/>
      <c r="FN46" s="260"/>
      <c r="FO46" s="260"/>
      <c r="FP46" s="260"/>
      <c r="FQ46" s="260"/>
      <c r="FR46" s="260"/>
      <c r="FS46" s="260"/>
      <c r="FT46" s="260"/>
      <c r="FU46" s="260"/>
      <c r="FV46" s="260"/>
      <c r="FW46" s="260"/>
      <c r="FX46" s="260"/>
      <c r="FY46" s="260"/>
      <c r="FZ46" s="260"/>
      <c r="GA46" s="260"/>
      <c r="GB46" s="260"/>
      <c r="GC46" s="260"/>
      <c r="GD46" s="260"/>
      <c r="GE46" s="260"/>
      <c r="GF46" s="260"/>
      <c r="GG46" s="260"/>
      <c r="GH46" s="260"/>
      <c r="GI46" s="260"/>
      <c r="GJ46" s="260"/>
      <c r="GK46" s="260"/>
      <c r="GL46" s="260"/>
      <c r="GM46" s="260"/>
      <c r="GN46" s="260"/>
      <c r="GO46" s="260"/>
      <c r="GP46" s="260"/>
      <c r="GQ46" s="260"/>
      <c r="GR46" s="260"/>
      <c r="GS46" s="260"/>
      <c r="GT46" s="260"/>
      <c r="GU46" s="260"/>
      <c r="GV46" s="260"/>
      <c r="GW46" s="260"/>
      <c r="GX46" s="260"/>
      <c r="GY46" s="260"/>
      <c r="GZ46" s="260"/>
      <c r="HA46" s="260"/>
      <c r="HB46" s="260"/>
      <c r="HC46" s="260"/>
      <c r="HD46" s="260"/>
      <c r="HE46" s="260"/>
      <c r="HF46" s="260"/>
      <c r="HG46" s="260"/>
      <c r="HH46" s="260"/>
      <c r="HI46" s="260"/>
      <c r="HJ46" s="260"/>
      <c r="HK46" s="260"/>
      <c r="HL46" s="260"/>
      <c r="HM46" s="260"/>
      <c r="HN46" s="260"/>
      <c r="HO46" s="260"/>
      <c r="HP46" s="260"/>
      <c r="HQ46" s="260"/>
      <c r="HR46" s="260"/>
      <c r="HS46" s="260"/>
      <c r="HT46" s="260"/>
      <c r="HU46" s="260"/>
      <c r="HV46" s="260"/>
      <c r="HW46" s="260"/>
      <c r="HX46" s="260"/>
      <c r="HY46" s="260"/>
      <c r="HZ46" s="260"/>
      <c r="IA46" s="260"/>
      <c r="IB46" s="260"/>
      <c r="IC46" s="260"/>
      <c r="ID46" s="260"/>
      <c r="IE46" s="260"/>
      <c r="IF46" s="260"/>
      <c r="IG46" s="260"/>
      <c r="IH46" s="260"/>
      <c r="II46" s="260"/>
      <c r="IJ46" s="260"/>
      <c r="IK46" s="260"/>
      <c r="IL46" s="260"/>
      <c r="IM46" s="260"/>
      <c r="IN46" s="260"/>
      <c r="IO46" s="260"/>
      <c r="IP46" s="260"/>
      <c r="IQ46" s="260"/>
      <c r="IR46" s="260"/>
      <c r="IS46" s="260"/>
      <c r="IT46" s="260"/>
      <c r="IU46" s="260"/>
      <c r="IV46" s="260"/>
    </row>
    <row r="47" spans="1:256">
      <c r="A47" s="260"/>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J47" s="260"/>
      <c r="CK47" s="260"/>
      <c r="CL47" s="260"/>
      <c r="CM47" s="260"/>
      <c r="CN47" s="260"/>
      <c r="CO47" s="260"/>
      <c r="CP47" s="260"/>
      <c r="CQ47" s="260"/>
      <c r="CR47" s="260"/>
      <c r="CS47" s="260"/>
      <c r="CT47" s="260"/>
      <c r="CU47" s="260"/>
      <c r="CV47" s="260"/>
      <c r="CW47" s="260"/>
      <c r="CX47" s="260"/>
      <c r="CY47" s="260"/>
      <c r="CZ47" s="260"/>
      <c r="DA47" s="260"/>
      <c r="DB47" s="260"/>
      <c r="DC47" s="260"/>
      <c r="DD47" s="260"/>
      <c r="DE47" s="260"/>
      <c r="DF47" s="260"/>
      <c r="DG47" s="260"/>
      <c r="DH47" s="260"/>
      <c r="DI47" s="260"/>
      <c r="DJ47" s="260"/>
      <c r="DK47" s="260"/>
      <c r="DL47" s="260"/>
      <c r="DM47" s="260"/>
      <c r="DN47" s="260"/>
      <c r="DO47" s="260"/>
      <c r="DP47" s="260"/>
      <c r="DQ47" s="260"/>
      <c r="DR47" s="260"/>
      <c r="DS47" s="260"/>
      <c r="DT47" s="260"/>
      <c r="DU47" s="260"/>
      <c r="DV47" s="260"/>
      <c r="DW47" s="260"/>
      <c r="DX47" s="260"/>
      <c r="DY47" s="260"/>
      <c r="DZ47" s="260"/>
      <c r="EA47" s="260"/>
      <c r="EB47" s="260"/>
      <c r="EC47" s="260"/>
      <c r="ED47" s="260"/>
      <c r="EE47" s="260"/>
      <c r="EF47" s="260"/>
      <c r="EG47" s="260"/>
      <c r="EH47" s="260"/>
      <c r="EI47" s="260"/>
      <c r="EJ47" s="260"/>
      <c r="EK47" s="260"/>
      <c r="EL47" s="260"/>
      <c r="EM47" s="260"/>
      <c r="EN47" s="260"/>
      <c r="EO47" s="260"/>
      <c r="EP47" s="260"/>
      <c r="EQ47" s="260"/>
      <c r="ER47" s="260"/>
      <c r="ES47" s="260"/>
      <c r="ET47" s="260"/>
      <c r="EU47" s="260"/>
      <c r="EV47" s="260"/>
      <c r="EW47" s="260"/>
      <c r="EX47" s="260"/>
      <c r="EY47" s="260"/>
      <c r="EZ47" s="260"/>
      <c r="FA47" s="260"/>
      <c r="FB47" s="260"/>
      <c r="FC47" s="260"/>
      <c r="FD47" s="260"/>
      <c r="FE47" s="260"/>
      <c r="FF47" s="260"/>
      <c r="FG47" s="260"/>
      <c r="FH47" s="260"/>
      <c r="FI47" s="260"/>
      <c r="FJ47" s="260"/>
      <c r="FK47" s="260"/>
      <c r="FL47" s="260"/>
      <c r="FM47" s="260"/>
      <c r="FN47" s="260"/>
      <c r="FO47" s="260"/>
      <c r="FP47" s="260"/>
      <c r="FQ47" s="260"/>
      <c r="FR47" s="260"/>
      <c r="FS47" s="260"/>
      <c r="FT47" s="260"/>
      <c r="FU47" s="260"/>
      <c r="FV47" s="260"/>
      <c r="FW47" s="260"/>
      <c r="FX47" s="260"/>
      <c r="FY47" s="260"/>
      <c r="FZ47" s="260"/>
      <c r="GA47" s="260"/>
      <c r="GB47" s="260"/>
      <c r="GC47" s="260"/>
      <c r="GD47" s="260"/>
      <c r="GE47" s="260"/>
      <c r="GF47" s="260"/>
      <c r="GG47" s="260"/>
      <c r="GH47" s="260"/>
      <c r="GI47" s="260"/>
      <c r="GJ47" s="260"/>
      <c r="GK47" s="260"/>
      <c r="GL47" s="260"/>
      <c r="GM47" s="260"/>
      <c r="GN47" s="260"/>
      <c r="GO47" s="260"/>
      <c r="GP47" s="260"/>
      <c r="GQ47" s="260"/>
      <c r="GR47" s="260"/>
      <c r="GS47" s="260"/>
      <c r="GT47" s="260"/>
      <c r="GU47" s="260"/>
      <c r="GV47" s="260"/>
      <c r="GW47" s="260"/>
      <c r="GX47" s="260"/>
      <c r="GY47" s="260"/>
      <c r="GZ47" s="260"/>
      <c r="HA47" s="260"/>
      <c r="HB47" s="260"/>
      <c r="HC47" s="260"/>
      <c r="HD47" s="260"/>
      <c r="HE47" s="260"/>
      <c r="HF47" s="260"/>
      <c r="HG47" s="260"/>
      <c r="HH47" s="260"/>
      <c r="HI47" s="260"/>
      <c r="HJ47" s="260"/>
      <c r="HK47" s="260"/>
      <c r="HL47" s="260"/>
      <c r="HM47" s="260"/>
      <c r="HN47" s="260"/>
      <c r="HO47" s="260"/>
      <c r="HP47" s="260"/>
      <c r="HQ47" s="260"/>
      <c r="HR47" s="260"/>
      <c r="HS47" s="260"/>
      <c r="HT47" s="260"/>
      <c r="HU47" s="260"/>
      <c r="HV47" s="260"/>
      <c r="HW47" s="260"/>
      <c r="HX47" s="260"/>
      <c r="HY47" s="260"/>
      <c r="HZ47" s="260"/>
      <c r="IA47" s="260"/>
      <c r="IB47" s="260"/>
      <c r="IC47" s="260"/>
      <c r="ID47" s="260"/>
      <c r="IE47" s="260"/>
      <c r="IF47" s="260"/>
      <c r="IG47" s="260"/>
      <c r="IH47" s="260"/>
      <c r="II47" s="260"/>
      <c r="IJ47" s="260"/>
      <c r="IK47" s="260"/>
      <c r="IL47" s="260"/>
      <c r="IM47" s="260"/>
      <c r="IN47" s="260"/>
      <c r="IO47" s="260"/>
      <c r="IP47" s="260"/>
      <c r="IQ47" s="260"/>
      <c r="IR47" s="260"/>
      <c r="IS47" s="260"/>
      <c r="IT47" s="260"/>
      <c r="IU47" s="260"/>
      <c r="IV47" s="260"/>
    </row>
    <row r="48" spans="1:256">
      <c r="A48" s="260"/>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0"/>
      <c r="BZ48" s="260"/>
      <c r="CA48" s="260"/>
      <c r="CB48" s="260"/>
      <c r="CC48" s="260"/>
      <c r="CD48" s="260"/>
      <c r="CE48" s="260"/>
      <c r="CF48" s="260"/>
      <c r="CG48" s="260"/>
      <c r="CH48" s="260"/>
      <c r="CI48" s="260"/>
      <c r="CJ48" s="260"/>
      <c r="CK48" s="260"/>
      <c r="CL48" s="260"/>
      <c r="CM48" s="260"/>
      <c r="CN48" s="260"/>
      <c r="CO48" s="260"/>
      <c r="CP48" s="260"/>
      <c r="CQ48" s="260"/>
      <c r="CR48" s="260"/>
      <c r="CS48" s="260"/>
      <c r="CT48" s="260"/>
      <c r="CU48" s="260"/>
      <c r="CV48" s="260"/>
      <c r="CW48" s="260"/>
      <c r="CX48" s="260"/>
      <c r="CY48" s="260"/>
      <c r="CZ48" s="260"/>
      <c r="DA48" s="260"/>
      <c r="DB48" s="260"/>
      <c r="DC48" s="260"/>
      <c r="DD48" s="260"/>
      <c r="DE48" s="260"/>
      <c r="DF48" s="260"/>
      <c r="DG48" s="260"/>
      <c r="DH48" s="260"/>
      <c r="DI48" s="260"/>
      <c r="DJ48" s="260"/>
      <c r="DK48" s="260"/>
      <c r="DL48" s="260"/>
      <c r="DM48" s="260"/>
      <c r="DN48" s="260"/>
      <c r="DO48" s="260"/>
      <c r="DP48" s="260"/>
      <c r="DQ48" s="260"/>
      <c r="DR48" s="260"/>
      <c r="DS48" s="260"/>
      <c r="DT48" s="260"/>
      <c r="DU48" s="260"/>
      <c r="DV48" s="260"/>
      <c r="DW48" s="260"/>
      <c r="DX48" s="260"/>
      <c r="DY48" s="260"/>
      <c r="DZ48" s="260"/>
      <c r="EA48" s="260"/>
      <c r="EB48" s="260"/>
      <c r="EC48" s="260"/>
      <c r="ED48" s="260"/>
      <c r="EE48" s="260"/>
      <c r="EF48" s="260"/>
      <c r="EG48" s="260"/>
      <c r="EH48" s="260"/>
      <c r="EI48" s="260"/>
      <c r="EJ48" s="260"/>
      <c r="EK48" s="260"/>
      <c r="EL48" s="260"/>
      <c r="EM48" s="260"/>
      <c r="EN48" s="260"/>
      <c r="EO48" s="260"/>
      <c r="EP48" s="260"/>
      <c r="EQ48" s="260"/>
      <c r="ER48" s="260"/>
      <c r="ES48" s="260"/>
      <c r="ET48" s="260"/>
      <c r="EU48" s="260"/>
      <c r="EV48" s="260"/>
      <c r="EW48" s="260"/>
      <c r="EX48" s="260"/>
      <c r="EY48" s="260"/>
      <c r="EZ48" s="260"/>
      <c r="FA48" s="260"/>
      <c r="FB48" s="260"/>
      <c r="FC48" s="260"/>
      <c r="FD48" s="260"/>
      <c r="FE48" s="260"/>
      <c r="FF48" s="260"/>
      <c r="FG48" s="260"/>
      <c r="FH48" s="260"/>
      <c r="FI48" s="260"/>
      <c r="FJ48" s="260"/>
      <c r="FK48" s="260"/>
      <c r="FL48" s="260"/>
      <c r="FM48" s="260"/>
      <c r="FN48" s="260"/>
      <c r="FO48" s="260"/>
      <c r="FP48" s="260"/>
      <c r="FQ48" s="260"/>
      <c r="FR48" s="260"/>
      <c r="FS48" s="260"/>
      <c r="FT48" s="260"/>
      <c r="FU48" s="260"/>
      <c r="FV48" s="260"/>
      <c r="FW48" s="260"/>
      <c r="FX48" s="260"/>
      <c r="FY48" s="260"/>
      <c r="FZ48" s="260"/>
      <c r="GA48" s="260"/>
      <c r="GB48" s="260"/>
      <c r="GC48" s="260"/>
      <c r="GD48" s="260"/>
      <c r="GE48" s="260"/>
      <c r="GF48" s="260"/>
      <c r="GG48" s="260"/>
      <c r="GH48" s="260"/>
      <c r="GI48" s="260"/>
      <c r="GJ48" s="260"/>
      <c r="GK48" s="260"/>
      <c r="GL48" s="260"/>
      <c r="GM48" s="260"/>
      <c r="GN48" s="260"/>
      <c r="GO48" s="260"/>
      <c r="GP48" s="260"/>
      <c r="GQ48" s="260"/>
      <c r="GR48" s="260"/>
      <c r="GS48" s="260"/>
      <c r="GT48" s="260"/>
      <c r="GU48" s="260"/>
      <c r="GV48" s="260"/>
      <c r="GW48" s="260"/>
      <c r="GX48" s="260"/>
      <c r="GY48" s="260"/>
      <c r="GZ48" s="260"/>
      <c r="HA48" s="260"/>
      <c r="HB48" s="260"/>
      <c r="HC48" s="260"/>
      <c r="HD48" s="260"/>
      <c r="HE48" s="260"/>
      <c r="HF48" s="260"/>
      <c r="HG48" s="260"/>
      <c r="HH48" s="260"/>
      <c r="HI48" s="260"/>
      <c r="HJ48" s="260"/>
      <c r="HK48" s="260"/>
      <c r="HL48" s="260"/>
      <c r="HM48" s="260"/>
      <c r="HN48" s="260"/>
      <c r="HO48" s="260"/>
      <c r="HP48" s="260"/>
      <c r="HQ48" s="260"/>
      <c r="HR48" s="260"/>
      <c r="HS48" s="260"/>
      <c r="HT48" s="260"/>
      <c r="HU48" s="260"/>
      <c r="HV48" s="260"/>
      <c r="HW48" s="260"/>
      <c r="HX48" s="260"/>
      <c r="HY48" s="260"/>
      <c r="HZ48" s="260"/>
      <c r="IA48" s="260"/>
      <c r="IB48" s="260"/>
      <c r="IC48" s="260"/>
      <c r="ID48" s="260"/>
      <c r="IE48" s="260"/>
      <c r="IF48" s="260"/>
      <c r="IG48" s="260"/>
      <c r="IH48" s="260"/>
      <c r="II48" s="260"/>
      <c r="IJ48" s="260"/>
      <c r="IK48" s="260"/>
      <c r="IL48" s="260"/>
      <c r="IM48" s="260"/>
      <c r="IN48" s="260"/>
      <c r="IO48" s="260"/>
      <c r="IP48" s="260"/>
      <c r="IQ48" s="260"/>
      <c r="IR48" s="260"/>
      <c r="IS48" s="260"/>
      <c r="IT48" s="260"/>
      <c r="IU48" s="260"/>
      <c r="IV48" s="260"/>
    </row>
    <row r="49" spans="1:256">
      <c r="A49" s="260"/>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J49" s="260"/>
      <c r="CK49" s="260"/>
      <c r="CL49" s="260"/>
      <c r="CM49" s="260"/>
      <c r="CN49" s="260"/>
      <c r="CO49" s="260"/>
      <c r="CP49" s="260"/>
      <c r="CQ49" s="260"/>
      <c r="CR49" s="260"/>
      <c r="CS49" s="260"/>
      <c r="CT49" s="260"/>
      <c r="CU49" s="260"/>
      <c r="CV49" s="260"/>
      <c r="CW49" s="260"/>
      <c r="CX49" s="260"/>
      <c r="CY49" s="260"/>
      <c r="CZ49" s="260"/>
      <c r="DA49" s="260"/>
      <c r="DB49" s="260"/>
      <c r="DC49" s="260"/>
      <c r="DD49" s="260"/>
      <c r="DE49" s="260"/>
      <c r="DF49" s="260"/>
      <c r="DG49" s="260"/>
      <c r="DH49" s="260"/>
      <c r="DI49" s="260"/>
      <c r="DJ49" s="260"/>
      <c r="DK49" s="260"/>
      <c r="DL49" s="260"/>
      <c r="DM49" s="260"/>
      <c r="DN49" s="260"/>
      <c r="DO49" s="260"/>
      <c r="DP49" s="260"/>
      <c r="DQ49" s="260"/>
      <c r="DR49" s="260"/>
      <c r="DS49" s="260"/>
      <c r="DT49" s="260"/>
      <c r="DU49" s="260"/>
      <c r="DV49" s="260"/>
      <c r="DW49" s="260"/>
      <c r="DX49" s="260"/>
      <c r="DY49" s="260"/>
      <c r="DZ49" s="260"/>
      <c r="EA49" s="260"/>
      <c r="EB49" s="260"/>
      <c r="EC49" s="260"/>
      <c r="ED49" s="260"/>
      <c r="EE49" s="260"/>
      <c r="EF49" s="260"/>
      <c r="EG49" s="260"/>
      <c r="EH49" s="260"/>
      <c r="EI49" s="260"/>
      <c r="EJ49" s="260"/>
      <c r="EK49" s="260"/>
      <c r="EL49" s="260"/>
      <c r="EM49" s="260"/>
      <c r="EN49" s="260"/>
      <c r="EO49" s="260"/>
      <c r="EP49" s="260"/>
      <c r="EQ49" s="260"/>
      <c r="ER49" s="260"/>
      <c r="ES49" s="260"/>
      <c r="ET49" s="260"/>
      <c r="EU49" s="260"/>
      <c r="EV49" s="260"/>
      <c r="EW49" s="260"/>
      <c r="EX49" s="260"/>
      <c r="EY49" s="260"/>
      <c r="EZ49" s="260"/>
      <c r="FA49" s="260"/>
      <c r="FB49" s="260"/>
      <c r="FC49" s="260"/>
      <c r="FD49" s="260"/>
      <c r="FE49" s="260"/>
      <c r="FF49" s="260"/>
      <c r="FG49" s="260"/>
      <c r="FH49" s="260"/>
      <c r="FI49" s="260"/>
      <c r="FJ49" s="260"/>
      <c r="FK49" s="260"/>
      <c r="FL49" s="260"/>
      <c r="FM49" s="260"/>
      <c r="FN49" s="260"/>
      <c r="FO49" s="260"/>
      <c r="FP49" s="260"/>
      <c r="FQ49" s="260"/>
      <c r="FR49" s="260"/>
      <c r="FS49" s="260"/>
      <c r="FT49" s="260"/>
      <c r="FU49" s="260"/>
      <c r="FV49" s="260"/>
      <c r="FW49" s="260"/>
      <c r="FX49" s="260"/>
      <c r="FY49" s="260"/>
      <c r="FZ49" s="260"/>
      <c r="GA49" s="260"/>
      <c r="GB49" s="260"/>
      <c r="GC49" s="260"/>
      <c r="GD49" s="260"/>
      <c r="GE49" s="260"/>
      <c r="GF49" s="260"/>
      <c r="GG49" s="260"/>
      <c r="GH49" s="260"/>
      <c r="GI49" s="260"/>
      <c r="GJ49" s="260"/>
      <c r="GK49" s="260"/>
      <c r="GL49" s="260"/>
      <c r="GM49" s="260"/>
      <c r="GN49" s="260"/>
      <c r="GO49" s="260"/>
      <c r="GP49" s="260"/>
      <c r="GQ49" s="260"/>
      <c r="GR49" s="260"/>
      <c r="GS49" s="260"/>
      <c r="GT49" s="260"/>
      <c r="GU49" s="260"/>
      <c r="GV49" s="260"/>
      <c r="GW49" s="260"/>
      <c r="GX49" s="260"/>
      <c r="GY49" s="260"/>
      <c r="GZ49" s="260"/>
      <c r="HA49" s="260"/>
      <c r="HB49" s="260"/>
      <c r="HC49" s="260"/>
      <c r="HD49" s="260"/>
      <c r="HE49" s="260"/>
      <c r="HF49" s="260"/>
      <c r="HG49" s="260"/>
      <c r="HH49" s="260"/>
      <c r="HI49" s="260"/>
      <c r="HJ49" s="260"/>
      <c r="HK49" s="260"/>
      <c r="HL49" s="260"/>
      <c r="HM49" s="260"/>
      <c r="HN49" s="260"/>
      <c r="HO49" s="260"/>
      <c r="HP49" s="260"/>
      <c r="HQ49" s="260"/>
      <c r="HR49" s="260"/>
      <c r="HS49" s="260"/>
      <c r="HT49" s="260"/>
      <c r="HU49" s="260"/>
      <c r="HV49" s="260"/>
      <c r="HW49" s="260"/>
      <c r="HX49" s="260"/>
      <c r="HY49" s="260"/>
      <c r="HZ49" s="260"/>
      <c r="IA49" s="260"/>
      <c r="IB49" s="260"/>
      <c r="IC49" s="260"/>
      <c r="ID49" s="260"/>
      <c r="IE49" s="260"/>
      <c r="IF49" s="260"/>
      <c r="IG49" s="260"/>
      <c r="IH49" s="260"/>
      <c r="II49" s="260"/>
      <c r="IJ49" s="260"/>
      <c r="IK49" s="260"/>
      <c r="IL49" s="260"/>
      <c r="IM49" s="260"/>
      <c r="IN49" s="260"/>
      <c r="IO49" s="260"/>
      <c r="IP49" s="260"/>
      <c r="IQ49" s="260"/>
      <c r="IR49" s="260"/>
      <c r="IS49" s="260"/>
      <c r="IT49" s="260"/>
      <c r="IU49" s="260"/>
      <c r="IV49" s="260"/>
    </row>
    <row r="50" spans="1:256">
      <c r="A50" s="260"/>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0"/>
      <c r="CC50" s="260"/>
      <c r="CD50" s="260"/>
      <c r="CE50" s="260"/>
      <c r="CF50" s="260"/>
      <c r="CG50" s="260"/>
      <c r="CH50" s="260"/>
      <c r="CI50" s="260"/>
      <c r="CJ50" s="260"/>
      <c r="CK50" s="260"/>
      <c r="CL50" s="260"/>
      <c r="CM50" s="260"/>
      <c r="CN50" s="260"/>
      <c r="CO50" s="260"/>
      <c r="CP50" s="260"/>
      <c r="CQ50" s="260"/>
      <c r="CR50" s="260"/>
      <c r="CS50" s="260"/>
      <c r="CT50" s="260"/>
      <c r="CU50" s="260"/>
      <c r="CV50" s="260"/>
      <c r="CW50" s="260"/>
      <c r="CX50" s="260"/>
      <c r="CY50" s="260"/>
      <c r="CZ50" s="260"/>
      <c r="DA50" s="260"/>
      <c r="DB50" s="260"/>
      <c r="DC50" s="260"/>
      <c r="DD50" s="260"/>
      <c r="DE50" s="260"/>
      <c r="DF50" s="260"/>
      <c r="DG50" s="260"/>
      <c r="DH50" s="260"/>
      <c r="DI50" s="260"/>
      <c r="DJ50" s="260"/>
      <c r="DK50" s="260"/>
      <c r="DL50" s="260"/>
      <c r="DM50" s="260"/>
      <c r="DN50" s="260"/>
      <c r="DO50" s="260"/>
      <c r="DP50" s="260"/>
      <c r="DQ50" s="260"/>
      <c r="DR50" s="260"/>
      <c r="DS50" s="260"/>
      <c r="DT50" s="260"/>
      <c r="DU50" s="260"/>
      <c r="DV50" s="260"/>
      <c r="DW50" s="260"/>
      <c r="DX50" s="260"/>
      <c r="DY50" s="260"/>
      <c r="DZ50" s="260"/>
      <c r="EA50" s="260"/>
      <c r="EB50" s="260"/>
      <c r="EC50" s="260"/>
      <c r="ED50" s="260"/>
      <c r="EE50" s="260"/>
      <c r="EF50" s="260"/>
      <c r="EG50" s="260"/>
      <c r="EH50" s="260"/>
      <c r="EI50" s="260"/>
      <c r="EJ50" s="260"/>
      <c r="EK50" s="260"/>
      <c r="EL50" s="260"/>
      <c r="EM50" s="260"/>
      <c r="EN50" s="260"/>
      <c r="EO50" s="260"/>
      <c r="EP50" s="260"/>
      <c r="EQ50" s="260"/>
      <c r="ER50" s="260"/>
      <c r="ES50" s="260"/>
      <c r="ET50" s="260"/>
      <c r="EU50" s="260"/>
      <c r="EV50" s="260"/>
      <c r="EW50" s="260"/>
      <c r="EX50" s="260"/>
      <c r="EY50" s="260"/>
      <c r="EZ50" s="260"/>
      <c r="FA50" s="260"/>
      <c r="FB50" s="260"/>
      <c r="FC50" s="260"/>
      <c r="FD50" s="260"/>
      <c r="FE50" s="260"/>
      <c r="FF50" s="260"/>
      <c r="FG50" s="260"/>
      <c r="FH50" s="260"/>
      <c r="FI50" s="260"/>
      <c r="FJ50" s="260"/>
      <c r="FK50" s="260"/>
      <c r="FL50" s="260"/>
      <c r="FM50" s="260"/>
      <c r="FN50" s="260"/>
      <c r="FO50" s="260"/>
      <c r="FP50" s="260"/>
      <c r="FQ50" s="260"/>
      <c r="FR50" s="260"/>
      <c r="FS50" s="260"/>
      <c r="FT50" s="260"/>
      <c r="FU50" s="260"/>
      <c r="FV50" s="260"/>
      <c r="FW50" s="260"/>
      <c r="FX50" s="260"/>
      <c r="FY50" s="260"/>
      <c r="FZ50" s="260"/>
      <c r="GA50" s="260"/>
      <c r="GB50" s="260"/>
      <c r="GC50" s="260"/>
      <c r="GD50" s="260"/>
      <c r="GE50" s="260"/>
      <c r="GF50" s="260"/>
      <c r="GG50" s="260"/>
      <c r="GH50" s="260"/>
      <c r="GI50" s="260"/>
      <c r="GJ50" s="260"/>
      <c r="GK50" s="260"/>
      <c r="GL50" s="260"/>
      <c r="GM50" s="260"/>
      <c r="GN50" s="260"/>
      <c r="GO50" s="260"/>
      <c r="GP50" s="260"/>
      <c r="GQ50" s="260"/>
      <c r="GR50" s="260"/>
      <c r="GS50" s="260"/>
      <c r="GT50" s="260"/>
      <c r="GU50" s="260"/>
      <c r="GV50" s="260"/>
      <c r="GW50" s="260"/>
      <c r="GX50" s="260"/>
      <c r="GY50" s="260"/>
      <c r="GZ50" s="260"/>
      <c r="HA50" s="260"/>
      <c r="HB50" s="260"/>
      <c r="HC50" s="260"/>
      <c r="HD50" s="260"/>
      <c r="HE50" s="260"/>
      <c r="HF50" s="260"/>
      <c r="HG50" s="260"/>
      <c r="HH50" s="260"/>
      <c r="HI50" s="260"/>
      <c r="HJ50" s="260"/>
      <c r="HK50" s="260"/>
      <c r="HL50" s="260"/>
      <c r="HM50" s="260"/>
      <c r="HN50" s="260"/>
      <c r="HO50" s="260"/>
      <c r="HP50" s="260"/>
      <c r="HQ50" s="260"/>
      <c r="HR50" s="260"/>
      <c r="HS50" s="260"/>
      <c r="HT50" s="260"/>
      <c r="HU50" s="260"/>
      <c r="HV50" s="260"/>
      <c r="HW50" s="260"/>
      <c r="HX50" s="260"/>
      <c r="HY50" s="260"/>
      <c r="HZ50" s="260"/>
      <c r="IA50" s="260"/>
      <c r="IB50" s="260"/>
      <c r="IC50" s="260"/>
      <c r="ID50" s="260"/>
      <c r="IE50" s="260"/>
      <c r="IF50" s="260"/>
      <c r="IG50" s="260"/>
      <c r="IH50" s="260"/>
      <c r="II50" s="260"/>
      <c r="IJ50" s="260"/>
      <c r="IK50" s="260"/>
      <c r="IL50" s="260"/>
      <c r="IM50" s="260"/>
      <c r="IN50" s="260"/>
      <c r="IO50" s="260"/>
      <c r="IP50" s="260"/>
      <c r="IQ50" s="260"/>
      <c r="IR50" s="260"/>
      <c r="IS50" s="260"/>
      <c r="IT50" s="260"/>
      <c r="IU50" s="260"/>
      <c r="IV50" s="260"/>
    </row>
    <row r="53" spans="1:256">
      <c r="A53" s="260"/>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K53" s="260"/>
      <c r="CL53" s="260"/>
      <c r="CM53" s="260"/>
      <c r="CN53" s="260"/>
      <c r="CO53" s="260"/>
      <c r="CP53" s="260"/>
      <c r="CQ53" s="260"/>
      <c r="CR53" s="260"/>
      <c r="CS53" s="260"/>
      <c r="CT53" s="260"/>
      <c r="CU53" s="260"/>
      <c r="CV53" s="260"/>
      <c r="CW53" s="260"/>
      <c r="CX53" s="260"/>
      <c r="CY53" s="260"/>
      <c r="CZ53" s="260"/>
      <c r="DA53" s="260"/>
      <c r="DB53" s="260"/>
      <c r="DC53" s="260"/>
      <c r="DD53" s="260"/>
      <c r="DE53" s="260"/>
      <c r="DF53" s="260"/>
      <c r="DG53" s="260"/>
      <c r="DH53" s="260"/>
      <c r="DI53" s="260"/>
      <c r="DJ53" s="260"/>
      <c r="DK53" s="260"/>
      <c r="DL53" s="260"/>
      <c r="DM53" s="260"/>
      <c r="DN53" s="260"/>
      <c r="DO53" s="260"/>
      <c r="DP53" s="260"/>
      <c r="DQ53" s="260"/>
      <c r="DR53" s="260"/>
      <c r="DS53" s="260"/>
      <c r="DT53" s="260"/>
      <c r="DU53" s="260"/>
      <c r="DV53" s="260"/>
      <c r="DW53" s="260"/>
      <c r="DX53" s="260"/>
      <c r="DY53" s="260"/>
      <c r="DZ53" s="260"/>
      <c r="EA53" s="260"/>
      <c r="EB53" s="260"/>
      <c r="EC53" s="260"/>
      <c r="ED53" s="260"/>
      <c r="EE53" s="260"/>
      <c r="EF53" s="260"/>
      <c r="EG53" s="260"/>
      <c r="EH53" s="260"/>
      <c r="EI53" s="260"/>
      <c r="EJ53" s="260"/>
      <c r="EK53" s="260"/>
      <c r="EL53" s="260"/>
      <c r="EM53" s="260"/>
      <c r="EN53" s="260"/>
      <c r="EO53" s="260"/>
      <c r="EP53" s="260"/>
      <c r="EQ53" s="260"/>
      <c r="ER53" s="260"/>
      <c r="ES53" s="260"/>
      <c r="ET53" s="260"/>
      <c r="EU53" s="260"/>
      <c r="EV53" s="260"/>
      <c r="EW53" s="260"/>
      <c r="EX53" s="260"/>
      <c r="EY53" s="260"/>
      <c r="EZ53" s="260"/>
      <c r="FA53" s="260"/>
      <c r="FB53" s="260"/>
      <c r="FC53" s="260"/>
      <c r="FD53" s="260"/>
      <c r="FE53" s="260"/>
      <c r="FF53" s="260"/>
      <c r="FG53" s="260"/>
      <c r="FH53" s="260"/>
      <c r="FI53" s="260"/>
      <c r="FJ53" s="260"/>
      <c r="FK53" s="260"/>
      <c r="FL53" s="260"/>
      <c r="FM53" s="260"/>
      <c r="FN53" s="260"/>
      <c r="FO53" s="260"/>
      <c r="FP53" s="260"/>
      <c r="FQ53" s="260"/>
      <c r="FR53" s="260"/>
      <c r="FS53" s="260"/>
      <c r="FT53" s="260"/>
      <c r="FU53" s="260"/>
      <c r="FV53" s="260"/>
      <c r="FW53" s="260"/>
      <c r="FX53" s="260"/>
      <c r="FY53" s="260"/>
      <c r="FZ53" s="260"/>
      <c r="GA53" s="260"/>
      <c r="GB53" s="260"/>
      <c r="GC53" s="260"/>
      <c r="GD53" s="260"/>
      <c r="GE53" s="260"/>
      <c r="GF53" s="260"/>
      <c r="GG53" s="260"/>
      <c r="GH53" s="260"/>
      <c r="GI53" s="260"/>
      <c r="GJ53" s="260"/>
      <c r="GK53" s="260"/>
      <c r="GL53" s="260"/>
      <c r="GM53" s="260"/>
      <c r="GN53" s="260"/>
      <c r="GO53" s="260"/>
      <c r="GP53" s="260"/>
      <c r="GQ53" s="260"/>
      <c r="GR53" s="260"/>
      <c r="GS53" s="260"/>
      <c r="GT53" s="260"/>
      <c r="GU53" s="260"/>
      <c r="GV53" s="260"/>
      <c r="GW53" s="260"/>
      <c r="GX53" s="260"/>
      <c r="GY53" s="260"/>
      <c r="GZ53" s="260"/>
      <c r="HA53" s="260"/>
      <c r="HB53" s="260"/>
      <c r="HC53" s="260"/>
      <c r="HD53" s="260"/>
      <c r="HE53" s="260"/>
      <c r="HF53" s="260"/>
      <c r="HG53" s="260"/>
      <c r="HH53" s="260"/>
      <c r="HI53" s="260"/>
      <c r="HJ53" s="260"/>
      <c r="HK53" s="260"/>
      <c r="HL53" s="260"/>
      <c r="HM53" s="260"/>
      <c r="HN53" s="260"/>
      <c r="HO53" s="260"/>
      <c r="HP53" s="260"/>
      <c r="HQ53" s="260"/>
      <c r="HR53" s="260"/>
      <c r="HS53" s="260"/>
      <c r="HT53" s="260"/>
      <c r="HU53" s="260"/>
      <c r="HV53" s="260"/>
      <c r="HW53" s="260"/>
      <c r="HX53" s="260"/>
      <c r="HY53" s="260"/>
      <c r="HZ53" s="260"/>
      <c r="IA53" s="260"/>
      <c r="IB53" s="260"/>
      <c r="IC53" s="260"/>
      <c r="ID53" s="260"/>
      <c r="IE53" s="260"/>
      <c r="IF53" s="260"/>
      <c r="IG53" s="260"/>
      <c r="IH53" s="260"/>
      <c r="II53" s="260"/>
      <c r="IJ53" s="260"/>
      <c r="IK53" s="260"/>
      <c r="IL53" s="260"/>
      <c r="IM53" s="260"/>
      <c r="IN53" s="260"/>
      <c r="IO53" s="260"/>
      <c r="IP53" s="260"/>
      <c r="IQ53" s="260"/>
      <c r="IR53" s="260"/>
      <c r="IS53" s="260"/>
      <c r="IT53" s="260"/>
      <c r="IU53" s="260"/>
      <c r="IV53" s="260"/>
    </row>
    <row r="54" spans="1:256">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c r="CC54" s="260"/>
      <c r="CD54" s="260"/>
      <c r="CE54" s="260"/>
      <c r="CF54" s="260"/>
      <c r="CG54" s="260"/>
      <c r="CH54" s="260"/>
      <c r="CI54" s="260"/>
      <c r="CJ54" s="260"/>
      <c r="CK54" s="260"/>
      <c r="CL54" s="260"/>
      <c r="CM54" s="260"/>
      <c r="CN54" s="260"/>
      <c r="CO54" s="260"/>
      <c r="CP54" s="260"/>
      <c r="CQ54" s="260"/>
      <c r="CR54" s="260"/>
      <c r="CS54" s="260"/>
      <c r="CT54" s="260"/>
      <c r="CU54" s="260"/>
      <c r="CV54" s="260"/>
      <c r="CW54" s="260"/>
      <c r="CX54" s="260"/>
      <c r="CY54" s="260"/>
      <c r="CZ54" s="260"/>
      <c r="DA54" s="260"/>
      <c r="DB54" s="260"/>
      <c r="DC54" s="260"/>
      <c r="DD54" s="260"/>
      <c r="DE54" s="260"/>
      <c r="DF54" s="260"/>
      <c r="DG54" s="260"/>
      <c r="DH54" s="260"/>
      <c r="DI54" s="260"/>
      <c r="DJ54" s="260"/>
      <c r="DK54" s="260"/>
      <c r="DL54" s="260"/>
      <c r="DM54" s="260"/>
      <c r="DN54" s="260"/>
      <c r="DO54" s="260"/>
      <c r="DP54" s="260"/>
      <c r="DQ54" s="260"/>
      <c r="DR54" s="260"/>
      <c r="DS54" s="260"/>
      <c r="DT54" s="260"/>
      <c r="DU54" s="260"/>
      <c r="DV54" s="260"/>
      <c r="DW54" s="260"/>
      <c r="DX54" s="260"/>
      <c r="DY54" s="260"/>
      <c r="DZ54" s="260"/>
      <c r="EA54" s="260"/>
      <c r="EB54" s="260"/>
      <c r="EC54" s="260"/>
      <c r="ED54" s="260"/>
      <c r="EE54" s="260"/>
      <c r="EF54" s="260"/>
      <c r="EG54" s="260"/>
      <c r="EH54" s="260"/>
      <c r="EI54" s="260"/>
      <c r="EJ54" s="260"/>
      <c r="EK54" s="260"/>
      <c r="EL54" s="260"/>
      <c r="EM54" s="260"/>
      <c r="EN54" s="260"/>
      <c r="EO54" s="260"/>
      <c r="EP54" s="260"/>
      <c r="EQ54" s="260"/>
      <c r="ER54" s="260"/>
      <c r="ES54" s="260"/>
      <c r="ET54" s="260"/>
      <c r="EU54" s="260"/>
      <c r="EV54" s="260"/>
      <c r="EW54" s="260"/>
      <c r="EX54" s="260"/>
      <c r="EY54" s="260"/>
      <c r="EZ54" s="260"/>
      <c r="FA54" s="260"/>
      <c r="FB54" s="260"/>
      <c r="FC54" s="260"/>
      <c r="FD54" s="260"/>
      <c r="FE54" s="260"/>
      <c r="FF54" s="260"/>
      <c r="FG54" s="260"/>
      <c r="FH54" s="260"/>
      <c r="FI54" s="260"/>
      <c r="FJ54" s="260"/>
      <c r="FK54" s="260"/>
      <c r="FL54" s="260"/>
      <c r="FM54" s="260"/>
      <c r="FN54" s="260"/>
      <c r="FO54" s="260"/>
      <c r="FP54" s="260"/>
      <c r="FQ54" s="260"/>
      <c r="FR54" s="260"/>
      <c r="FS54" s="260"/>
      <c r="FT54" s="260"/>
      <c r="FU54" s="260"/>
      <c r="FV54" s="260"/>
      <c r="FW54" s="260"/>
      <c r="FX54" s="260"/>
      <c r="FY54" s="260"/>
      <c r="FZ54" s="260"/>
      <c r="GA54" s="260"/>
      <c r="GB54" s="260"/>
      <c r="GC54" s="260"/>
      <c r="GD54" s="260"/>
      <c r="GE54" s="260"/>
      <c r="GF54" s="260"/>
      <c r="GG54" s="260"/>
      <c r="GH54" s="260"/>
      <c r="GI54" s="260"/>
      <c r="GJ54" s="260"/>
      <c r="GK54" s="260"/>
      <c r="GL54" s="260"/>
      <c r="GM54" s="260"/>
      <c r="GN54" s="260"/>
      <c r="GO54" s="260"/>
      <c r="GP54" s="260"/>
      <c r="GQ54" s="260"/>
      <c r="GR54" s="260"/>
      <c r="GS54" s="260"/>
      <c r="GT54" s="260"/>
      <c r="GU54" s="260"/>
      <c r="GV54" s="260"/>
      <c r="GW54" s="260"/>
      <c r="GX54" s="260"/>
      <c r="GY54" s="260"/>
      <c r="GZ54" s="260"/>
      <c r="HA54" s="260"/>
      <c r="HB54" s="260"/>
      <c r="HC54" s="260"/>
      <c r="HD54" s="260"/>
      <c r="HE54" s="260"/>
      <c r="HF54" s="260"/>
      <c r="HG54" s="260"/>
      <c r="HH54" s="260"/>
      <c r="HI54" s="260"/>
      <c r="HJ54" s="260"/>
      <c r="HK54" s="260"/>
      <c r="HL54" s="260"/>
      <c r="HM54" s="260"/>
      <c r="HN54" s="260"/>
      <c r="HO54" s="260"/>
      <c r="HP54" s="260"/>
      <c r="HQ54" s="260"/>
      <c r="HR54" s="260"/>
      <c r="HS54" s="260"/>
      <c r="HT54" s="260"/>
      <c r="HU54" s="260"/>
      <c r="HV54" s="260"/>
      <c r="HW54" s="260"/>
      <c r="HX54" s="260"/>
      <c r="HY54" s="260"/>
      <c r="HZ54" s="260"/>
      <c r="IA54" s="260"/>
      <c r="IB54" s="260"/>
      <c r="IC54" s="260"/>
      <c r="ID54" s="260"/>
      <c r="IE54" s="260"/>
      <c r="IF54" s="260"/>
      <c r="IG54" s="260"/>
      <c r="IH54" s="260"/>
      <c r="II54" s="260"/>
      <c r="IJ54" s="260"/>
      <c r="IK54" s="260"/>
      <c r="IL54" s="260"/>
      <c r="IM54" s="260"/>
      <c r="IN54" s="260"/>
      <c r="IO54" s="260"/>
      <c r="IP54" s="260"/>
      <c r="IQ54" s="260"/>
      <c r="IR54" s="260"/>
      <c r="IS54" s="260"/>
      <c r="IT54" s="260"/>
      <c r="IU54" s="260"/>
      <c r="IV54" s="260"/>
    </row>
    <row r="55" spans="1:256">
      <c r="A55" s="260"/>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0"/>
      <c r="CB55" s="260"/>
      <c r="CC55" s="260"/>
      <c r="CD55" s="260"/>
      <c r="CE55" s="260"/>
      <c r="CF55" s="260"/>
      <c r="CG55" s="260"/>
      <c r="CH55" s="260"/>
      <c r="CI55" s="260"/>
      <c r="CJ55" s="260"/>
      <c r="CK55" s="260"/>
      <c r="CL55" s="260"/>
      <c r="CM55" s="260"/>
      <c r="CN55" s="260"/>
      <c r="CO55" s="260"/>
      <c r="CP55" s="260"/>
      <c r="CQ55" s="260"/>
      <c r="CR55" s="260"/>
      <c r="CS55" s="260"/>
      <c r="CT55" s="260"/>
      <c r="CU55" s="260"/>
      <c r="CV55" s="260"/>
      <c r="CW55" s="260"/>
      <c r="CX55" s="260"/>
      <c r="CY55" s="260"/>
      <c r="CZ55" s="260"/>
      <c r="DA55" s="260"/>
      <c r="DB55" s="260"/>
      <c r="DC55" s="260"/>
      <c r="DD55" s="260"/>
      <c r="DE55" s="260"/>
      <c r="DF55" s="260"/>
      <c r="DG55" s="260"/>
      <c r="DH55" s="260"/>
      <c r="DI55" s="260"/>
      <c r="DJ55" s="260"/>
      <c r="DK55" s="260"/>
      <c r="DL55" s="260"/>
      <c r="DM55" s="260"/>
      <c r="DN55" s="260"/>
      <c r="DO55" s="260"/>
      <c r="DP55" s="260"/>
      <c r="DQ55" s="260"/>
      <c r="DR55" s="260"/>
      <c r="DS55" s="260"/>
      <c r="DT55" s="260"/>
      <c r="DU55" s="260"/>
      <c r="DV55" s="260"/>
      <c r="DW55" s="260"/>
      <c r="DX55" s="260"/>
      <c r="DY55" s="260"/>
      <c r="DZ55" s="260"/>
      <c r="EA55" s="260"/>
      <c r="EB55" s="260"/>
      <c r="EC55" s="260"/>
      <c r="ED55" s="260"/>
      <c r="EE55" s="260"/>
      <c r="EF55" s="260"/>
      <c r="EG55" s="260"/>
      <c r="EH55" s="260"/>
      <c r="EI55" s="260"/>
      <c r="EJ55" s="260"/>
      <c r="EK55" s="260"/>
      <c r="EL55" s="260"/>
      <c r="EM55" s="260"/>
      <c r="EN55" s="260"/>
      <c r="EO55" s="260"/>
      <c r="EP55" s="260"/>
      <c r="EQ55" s="260"/>
      <c r="ER55" s="260"/>
      <c r="ES55" s="260"/>
      <c r="ET55" s="260"/>
      <c r="EU55" s="260"/>
      <c r="EV55" s="260"/>
      <c r="EW55" s="260"/>
      <c r="EX55" s="260"/>
      <c r="EY55" s="260"/>
      <c r="EZ55" s="260"/>
      <c r="FA55" s="260"/>
      <c r="FB55" s="260"/>
      <c r="FC55" s="260"/>
      <c r="FD55" s="260"/>
      <c r="FE55" s="260"/>
      <c r="FF55" s="260"/>
      <c r="FG55" s="260"/>
      <c r="FH55" s="260"/>
      <c r="FI55" s="260"/>
      <c r="FJ55" s="260"/>
      <c r="FK55" s="260"/>
      <c r="FL55" s="260"/>
      <c r="FM55" s="260"/>
      <c r="FN55" s="260"/>
      <c r="FO55" s="260"/>
      <c r="FP55" s="260"/>
      <c r="FQ55" s="260"/>
      <c r="FR55" s="260"/>
      <c r="FS55" s="260"/>
      <c r="FT55" s="260"/>
      <c r="FU55" s="260"/>
      <c r="FV55" s="260"/>
      <c r="FW55" s="260"/>
      <c r="FX55" s="260"/>
      <c r="FY55" s="260"/>
      <c r="FZ55" s="260"/>
      <c r="GA55" s="260"/>
      <c r="GB55" s="260"/>
      <c r="GC55" s="260"/>
      <c r="GD55" s="260"/>
      <c r="GE55" s="260"/>
      <c r="GF55" s="260"/>
      <c r="GG55" s="260"/>
      <c r="GH55" s="260"/>
      <c r="GI55" s="260"/>
      <c r="GJ55" s="260"/>
      <c r="GK55" s="260"/>
      <c r="GL55" s="260"/>
      <c r="GM55" s="260"/>
      <c r="GN55" s="260"/>
      <c r="GO55" s="260"/>
      <c r="GP55" s="260"/>
      <c r="GQ55" s="260"/>
      <c r="GR55" s="260"/>
      <c r="GS55" s="260"/>
      <c r="GT55" s="260"/>
      <c r="GU55" s="260"/>
      <c r="GV55" s="260"/>
      <c r="GW55" s="260"/>
      <c r="GX55" s="260"/>
      <c r="GY55" s="260"/>
      <c r="GZ55" s="260"/>
      <c r="HA55" s="260"/>
      <c r="HB55" s="260"/>
      <c r="HC55" s="260"/>
      <c r="HD55" s="260"/>
      <c r="HE55" s="260"/>
      <c r="HF55" s="260"/>
      <c r="HG55" s="260"/>
      <c r="HH55" s="260"/>
      <c r="HI55" s="260"/>
      <c r="HJ55" s="260"/>
      <c r="HK55" s="260"/>
      <c r="HL55" s="260"/>
      <c r="HM55" s="260"/>
      <c r="HN55" s="260"/>
      <c r="HO55" s="260"/>
      <c r="HP55" s="260"/>
      <c r="HQ55" s="260"/>
      <c r="HR55" s="260"/>
      <c r="HS55" s="260"/>
      <c r="HT55" s="260"/>
      <c r="HU55" s="260"/>
      <c r="HV55" s="260"/>
      <c r="HW55" s="260"/>
      <c r="HX55" s="260"/>
      <c r="HY55" s="260"/>
      <c r="HZ55" s="260"/>
      <c r="IA55" s="260"/>
      <c r="IB55" s="260"/>
      <c r="IC55" s="260"/>
      <c r="ID55" s="260"/>
      <c r="IE55" s="260"/>
      <c r="IF55" s="260"/>
      <c r="IG55" s="260"/>
      <c r="IH55" s="260"/>
      <c r="II55" s="260"/>
      <c r="IJ55" s="260"/>
      <c r="IK55" s="260"/>
      <c r="IL55" s="260"/>
      <c r="IM55" s="260"/>
      <c r="IN55" s="260"/>
      <c r="IO55" s="260"/>
      <c r="IP55" s="260"/>
      <c r="IQ55" s="260"/>
      <c r="IR55" s="260"/>
      <c r="IS55" s="260"/>
      <c r="IT55" s="260"/>
      <c r="IU55" s="260"/>
      <c r="IV55" s="260"/>
    </row>
    <row r="56" spans="1:256">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c r="BU56" s="260"/>
      <c r="BV56" s="260"/>
      <c r="BW56" s="260"/>
      <c r="BX56" s="260"/>
      <c r="BY56" s="260"/>
      <c r="BZ56" s="260"/>
      <c r="CA56" s="260"/>
      <c r="CB56" s="260"/>
      <c r="CC56" s="260"/>
      <c r="CD56" s="260"/>
      <c r="CE56" s="260"/>
      <c r="CF56" s="260"/>
      <c r="CG56" s="260"/>
      <c r="CH56" s="260"/>
      <c r="CI56" s="260"/>
      <c r="CJ56" s="260"/>
      <c r="CK56" s="260"/>
      <c r="CL56" s="260"/>
      <c r="CM56" s="260"/>
      <c r="CN56" s="260"/>
      <c r="CO56" s="260"/>
      <c r="CP56" s="260"/>
      <c r="CQ56" s="260"/>
      <c r="CR56" s="260"/>
      <c r="CS56" s="260"/>
      <c r="CT56" s="260"/>
      <c r="CU56" s="260"/>
      <c r="CV56" s="260"/>
      <c r="CW56" s="260"/>
      <c r="CX56" s="260"/>
      <c r="CY56" s="260"/>
      <c r="CZ56" s="260"/>
      <c r="DA56" s="260"/>
      <c r="DB56" s="260"/>
      <c r="DC56" s="260"/>
      <c r="DD56" s="260"/>
      <c r="DE56" s="260"/>
      <c r="DF56" s="260"/>
      <c r="DG56" s="260"/>
      <c r="DH56" s="260"/>
      <c r="DI56" s="260"/>
      <c r="DJ56" s="260"/>
      <c r="DK56" s="260"/>
      <c r="DL56" s="260"/>
      <c r="DM56" s="260"/>
      <c r="DN56" s="260"/>
      <c r="DO56" s="260"/>
      <c r="DP56" s="260"/>
      <c r="DQ56" s="260"/>
      <c r="DR56" s="260"/>
      <c r="DS56" s="260"/>
      <c r="DT56" s="260"/>
      <c r="DU56" s="260"/>
      <c r="DV56" s="260"/>
      <c r="DW56" s="260"/>
      <c r="DX56" s="260"/>
      <c r="DY56" s="260"/>
      <c r="DZ56" s="260"/>
      <c r="EA56" s="260"/>
      <c r="EB56" s="260"/>
      <c r="EC56" s="260"/>
      <c r="ED56" s="260"/>
      <c r="EE56" s="260"/>
      <c r="EF56" s="260"/>
      <c r="EG56" s="260"/>
      <c r="EH56" s="260"/>
      <c r="EI56" s="260"/>
      <c r="EJ56" s="260"/>
      <c r="EK56" s="260"/>
      <c r="EL56" s="260"/>
      <c r="EM56" s="260"/>
      <c r="EN56" s="260"/>
      <c r="EO56" s="260"/>
      <c r="EP56" s="260"/>
      <c r="EQ56" s="260"/>
      <c r="ER56" s="260"/>
      <c r="ES56" s="260"/>
      <c r="ET56" s="260"/>
      <c r="EU56" s="260"/>
      <c r="EV56" s="260"/>
      <c r="EW56" s="260"/>
      <c r="EX56" s="260"/>
      <c r="EY56" s="260"/>
      <c r="EZ56" s="260"/>
      <c r="FA56" s="260"/>
      <c r="FB56" s="260"/>
      <c r="FC56" s="260"/>
      <c r="FD56" s="260"/>
      <c r="FE56" s="260"/>
      <c r="FF56" s="260"/>
      <c r="FG56" s="260"/>
      <c r="FH56" s="260"/>
      <c r="FI56" s="260"/>
      <c r="FJ56" s="260"/>
      <c r="FK56" s="260"/>
      <c r="FL56" s="260"/>
      <c r="FM56" s="260"/>
      <c r="FN56" s="260"/>
      <c r="FO56" s="260"/>
      <c r="FP56" s="260"/>
      <c r="FQ56" s="260"/>
      <c r="FR56" s="260"/>
      <c r="FS56" s="260"/>
      <c r="FT56" s="260"/>
      <c r="FU56" s="260"/>
      <c r="FV56" s="260"/>
      <c r="FW56" s="260"/>
      <c r="FX56" s="260"/>
      <c r="FY56" s="260"/>
      <c r="FZ56" s="260"/>
      <c r="GA56" s="260"/>
      <c r="GB56" s="260"/>
      <c r="GC56" s="260"/>
      <c r="GD56" s="260"/>
      <c r="GE56" s="260"/>
      <c r="GF56" s="260"/>
      <c r="GG56" s="260"/>
      <c r="GH56" s="260"/>
      <c r="GI56" s="260"/>
      <c r="GJ56" s="260"/>
      <c r="GK56" s="260"/>
      <c r="GL56" s="260"/>
      <c r="GM56" s="260"/>
      <c r="GN56" s="260"/>
      <c r="GO56" s="260"/>
      <c r="GP56" s="260"/>
      <c r="GQ56" s="260"/>
      <c r="GR56" s="260"/>
      <c r="GS56" s="260"/>
      <c r="GT56" s="260"/>
      <c r="GU56" s="260"/>
      <c r="GV56" s="260"/>
      <c r="GW56" s="260"/>
      <c r="GX56" s="260"/>
      <c r="GY56" s="260"/>
      <c r="GZ56" s="260"/>
      <c r="HA56" s="260"/>
      <c r="HB56" s="260"/>
      <c r="HC56" s="260"/>
      <c r="HD56" s="260"/>
      <c r="HE56" s="260"/>
      <c r="HF56" s="260"/>
      <c r="HG56" s="260"/>
      <c r="HH56" s="260"/>
      <c r="HI56" s="260"/>
      <c r="HJ56" s="260"/>
      <c r="HK56" s="260"/>
      <c r="HL56" s="260"/>
      <c r="HM56" s="260"/>
      <c r="HN56" s="260"/>
      <c r="HO56" s="260"/>
      <c r="HP56" s="260"/>
      <c r="HQ56" s="260"/>
      <c r="HR56" s="260"/>
      <c r="HS56" s="260"/>
      <c r="HT56" s="260"/>
      <c r="HU56" s="260"/>
      <c r="HV56" s="260"/>
      <c r="HW56" s="260"/>
      <c r="HX56" s="260"/>
      <c r="HY56" s="260"/>
      <c r="HZ56" s="260"/>
      <c r="IA56" s="260"/>
      <c r="IB56" s="260"/>
      <c r="IC56" s="260"/>
      <c r="ID56" s="260"/>
      <c r="IE56" s="260"/>
      <c r="IF56" s="260"/>
      <c r="IG56" s="260"/>
      <c r="IH56" s="260"/>
      <c r="II56" s="260"/>
      <c r="IJ56" s="260"/>
      <c r="IK56" s="260"/>
      <c r="IL56" s="260"/>
      <c r="IM56" s="260"/>
      <c r="IN56" s="260"/>
      <c r="IO56" s="260"/>
      <c r="IP56" s="260"/>
      <c r="IQ56" s="260"/>
      <c r="IR56" s="260"/>
      <c r="IS56" s="260"/>
      <c r="IT56" s="260"/>
      <c r="IU56" s="260"/>
      <c r="IV56" s="260"/>
    </row>
    <row r="57" spans="1:256">
      <c r="A57" s="260"/>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c r="BK57" s="260"/>
      <c r="BL57" s="260"/>
      <c r="BM57" s="260"/>
      <c r="BN57" s="260"/>
      <c r="BO57" s="260"/>
      <c r="BP57" s="260"/>
      <c r="BQ57" s="260"/>
      <c r="BR57" s="260"/>
      <c r="BS57" s="260"/>
      <c r="BT57" s="260"/>
      <c r="BU57" s="260"/>
      <c r="BV57" s="260"/>
      <c r="BW57" s="260"/>
      <c r="BX57" s="260"/>
      <c r="BY57" s="260"/>
      <c r="BZ57" s="260"/>
      <c r="CA57" s="260"/>
      <c r="CB57" s="260"/>
      <c r="CC57" s="260"/>
      <c r="CD57" s="260"/>
      <c r="CE57" s="260"/>
      <c r="CF57" s="260"/>
      <c r="CG57" s="260"/>
      <c r="CH57" s="260"/>
      <c r="CI57" s="260"/>
      <c r="CJ57" s="260"/>
      <c r="CK57" s="260"/>
      <c r="CL57" s="260"/>
      <c r="CM57" s="260"/>
      <c r="CN57" s="260"/>
      <c r="CO57" s="260"/>
      <c r="CP57" s="260"/>
      <c r="CQ57" s="260"/>
      <c r="CR57" s="260"/>
      <c r="CS57" s="260"/>
      <c r="CT57" s="260"/>
      <c r="CU57" s="260"/>
      <c r="CV57" s="260"/>
      <c r="CW57" s="260"/>
      <c r="CX57" s="260"/>
      <c r="CY57" s="260"/>
      <c r="CZ57" s="260"/>
      <c r="DA57" s="260"/>
      <c r="DB57" s="260"/>
      <c r="DC57" s="260"/>
      <c r="DD57" s="260"/>
      <c r="DE57" s="260"/>
      <c r="DF57" s="260"/>
      <c r="DG57" s="260"/>
      <c r="DH57" s="260"/>
      <c r="DI57" s="260"/>
      <c r="DJ57" s="260"/>
      <c r="DK57" s="260"/>
      <c r="DL57" s="260"/>
      <c r="DM57" s="260"/>
      <c r="DN57" s="260"/>
      <c r="DO57" s="260"/>
      <c r="DP57" s="260"/>
      <c r="DQ57" s="260"/>
      <c r="DR57" s="260"/>
      <c r="DS57" s="260"/>
      <c r="DT57" s="260"/>
      <c r="DU57" s="260"/>
      <c r="DV57" s="260"/>
      <c r="DW57" s="260"/>
      <c r="DX57" s="260"/>
      <c r="DY57" s="260"/>
      <c r="DZ57" s="260"/>
      <c r="EA57" s="260"/>
      <c r="EB57" s="260"/>
      <c r="EC57" s="260"/>
      <c r="ED57" s="260"/>
      <c r="EE57" s="260"/>
      <c r="EF57" s="260"/>
      <c r="EG57" s="260"/>
      <c r="EH57" s="260"/>
      <c r="EI57" s="260"/>
      <c r="EJ57" s="260"/>
      <c r="EK57" s="260"/>
      <c r="EL57" s="260"/>
      <c r="EM57" s="260"/>
      <c r="EN57" s="260"/>
      <c r="EO57" s="260"/>
      <c r="EP57" s="260"/>
      <c r="EQ57" s="260"/>
      <c r="ER57" s="260"/>
      <c r="ES57" s="260"/>
      <c r="ET57" s="260"/>
      <c r="EU57" s="260"/>
      <c r="EV57" s="260"/>
      <c r="EW57" s="260"/>
      <c r="EX57" s="260"/>
      <c r="EY57" s="260"/>
      <c r="EZ57" s="260"/>
      <c r="FA57" s="260"/>
      <c r="FB57" s="260"/>
      <c r="FC57" s="260"/>
      <c r="FD57" s="260"/>
      <c r="FE57" s="260"/>
      <c r="FF57" s="260"/>
      <c r="FG57" s="260"/>
      <c r="FH57" s="260"/>
      <c r="FI57" s="260"/>
      <c r="FJ57" s="260"/>
      <c r="FK57" s="260"/>
      <c r="FL57" s="260"/>
      <c r="FM57" s="260"/>
      <c r="FN57" s="260"/>
      <c r="FO57" s="260"/>
      <c r="FP57" s="260"/>
      <c r="FQ57" s="260"/>
      <c r="FR57" s="260"/>
      <c r="FS57" s="260"/>
      <c r="FT57" s="260"/>
      <c r="FU57" s="260"/>
      <c r="FV57" s="260"/>
      <c r="FW57" s="260"/>
      <c r="FX57" s="260"/>
      <c r="FY57" s="260"/>
      <c r="FZ57" s="260"/>
      <c r="GA57" s="260"/>
      <c r="GB57" s="260"/>
      <c r="GC57" s="260"/>
      <c r="GD57" s="260"/>
      <c r="GE57" s="260"/>
      <c r="GF57" s="260"/>
      <c r="GG57" s="260"/>
      <c r="GH57" s="260"/>
      <c r="GI57" s="260"/>
      <c r="GJ57" s="260"/>
      <c r="GK57" s="260"/>
      <c r="GL57" s="260"/>
      <c r="GM57" s="260"/>
      <c r="GN57" s="260"/>
      <c r="GO57" s="260"/>
      <c r="GP57" s="260"/>
      <c r="GQ57" s="260"/>
      <c r="GR57" s="260"/>
      <c r="GS57" s="260"/>
      <c r="GT57" s="260"/>
      <c r="GU57" s="260"/>
      <c r="GV57" s="260"/>
      <c r="GW57" s="260"/>
      <c r="GX57" s="260"/>
      <c r="GY57" s="260"/>
      <c r="GZ57" s="260"/>
      <c r="HA57" s="260"/>
      <c r="HB57" s="260"/>
      <c r="HC57" s="260"/>
      <c r="HD57" s="260"/>
      <c r="HE57" s="260"/>
      <c r="HF57" s="260"/>
      <c r="HG57" s="260"/>
      <c r="HH57" s="260"/>
      <c r="HI57" s="260"/>
      <c r="HJ57" s="260"/>
      <c r="HK57" s="260"/>
      <c r="HL57" s="260"/>
      <c r="HM57" s="260"/>
      <c r="HN57" s="260"/>
      <c r="HO57" s="260"/>
      <c r="HP57" s="260"/>
      <c r="HQ57" s="260"/>
      <c r="HR57" s="260"/>
      <c r="HS57" s="260"/>
      <c r="HT57" s="260"/>
      <c r="HU57" s="260"/>
      <c r="HV57" s="260"/>
      <c r="HW57" s="260"/>
      <c r="HX57" s="260"/>
      <c r="HY57" s="260"/>
      <c r="HZ57" s="260"/>
      <c r="IA57" s="260"/>
      <c r="IB57" s="260"/>
      <c r="IC57" s="260"/>
      <c r="ID57" s="260"/>
      <c r="IE57" s="260"/>
      <c r="IF57" s="260"/>
      <c r="IG57" s="260"/>
      <c r="IH57" s="260"/>
      <c r="II57" s="260"/>
      <c r="IJ57" s="260"/>
      <c r="IK57" s="260"/>
      <c r="IL57" s="260"/>
      <c r="IM57" s="260"/>
      <c r="IN57" s="260"/>
      <c r="IO57" s="260"/>
      <c r="IP57" s="260"/>
      <c r="IQ57" s="260"/>
      <c r="IR57" s="260"/>
      <c r="IS57" s="260"/>
      <c r="IT57" s="260"/>
      <c r="IU57" s="260"/>
      <c r="IV57" s="260"/>
    </row>
    <row r="58" spans="1:256">
      <c r="A58" s="260"/>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0"/>
      <c r="CW58" s="260"/>
      <c r="CX58" s="260"/>
      <c r="CY58" s="260"/>
      <c r="CZ58" s="260"/>
      <c r="DA58" s="260"/>
      <c r="DB58" s="260"/>
      <c r="DC58" s="260"/>
      <c r="DD58" s="260"/>
      <c r="DE58" s="260"/>
      <c r="DF58" s="260"/>
      <c r="DG58" s="260"/>
      <c r="DH58" s="260"/>
      <c r="DI58" s="260"/>
      <c r="DJ58" s="260"/>
      <c r="DK58" s="260"/>
      <c r="DL58" s="260"/>
      <c r="DM58" s="260"/>
      <c r="DN58" s="260"/>
      <c r="DO58" s="260"/>
      <c r="DP58" s="260"/>
      <c r="DQ58" s="260"/>
      <c r="DR58" s="260"/>
      <c r="DS58" s="260"/>
      <c r="DT58" s="260"/>
      <c r="DU58" s="260"/>
      <c r="DV58" s="260"/>
      <c r="DW58" s="260"/>
      <c r="DX58" s="260"/>
      <c r="DY58" s="260"/>
      <c r="DZ58" s="260"/>
      <c r="EA58" s="260"/>
      <c r="EB58" s="260"/>
      <c r="EC58" s="260"/>
      <c r="ED58" s="260"/>
      <c r="EE58" s="260"/>
      <c r="EF58" s="260"/>
      <c r="EG58" s="260"/>
      <c r="EH58" s="260"/>
      <c r="EI58" s="260"/>
      <c r="EJ58" s="260"/>
      <c r="EK58" s="260"/>
      <c r="EL58" s="260"/>
      <c r="EM58" s="260"/>
      <c r="EN58" s="260"/>
      <c r="EO58" s="260"/>
      <c r="EP58" s="260"/>
      <c r="EQ58" s="260"/>
      <c r="ER58" s="260"/>
      <c r="ES58" s="260"/>
      <c r="ET58" s="260"/>
      <c r="EU58" s="260"/>
      <c r="EV58" s="260"/>
      <c r="EW58" s="260"/>
      <c r="EX58" s="260"/>
      <c r="EY58" s="260"/>
      <c r="EZ58" s="260"/>
      <c r="FA58" s="260"/>
      <c r="FB58" s="260"/>
      <c r="FC58" s="260"/>
      <c r="FD58" s="260"/>
      <c r="FE58" s="260"/>
      <c r="FF58" s="260"/>
      <c r="FG58" s="260"/>
      <c r="FH58" s="260"/>
      <c r="FI58" s="260"/>
      <c r="FJ58" s="260"/>
      <c r="FK58" s="260"/>
      <c r="FL58" s="260"/>
      <c r="FM58" s="260"/>
      <c r="FN58" s="260"/>
      <c r="FO58" s="260"/>
      <c r="FP58" s="260"/>
      <c r="FQ58" s="260"/>
      <c r="FR58" s="260"/>
      <c r="FS58" s="260"/>
      <c r="FT58" s="260"/>
      <c r="FU58" s="260"/>
      <c r="FV58" s="260"/>
      <c r="FW58" s="260"/>
      <c r="FX58" s="260"/>
      <c r="FY58" s="260"/>
      <c r="FZ58" s="260"/>
      <c r="GA58" s="260"/>
      <c r="GB58" s="260"/>
      <c r="GC58" s="260"/>
      <c r="GD58" s="260"/>
      <c r="GE58" s="260"/>
      <c r="GF58" s="260"/>
      <c r="GG58" s="260"/>
      <c r="GH58" s="260"/>
      <c r="GI58" s="260"/>
      <c r="GJ58" s="260"/>
      <c r="GK58" s="260"/>
      <c r="GL58" s="260"/>
      <c r="GM58" s="260"/>
      <c r="GN58" s="260"/>
      <c r="GO58" s="260"/>
      <c r="GP58" s="260"/>
      <c r="GQ58" s="260"/>
      <c r="GR58" s="260"/>
      <c r="GS58" s="260"/>
      <c r="GT58" s="260"/>
      <c r="GU58" s="260"/>
      <c r="GV58" s="260"/>
      <c r="GW58" s="260"/>
      <c r="GX58" s="260"/>
      <c r="GY58" s="260"/>
      <c r="GZ58" s="260"/>
      <c r="HA58" s="260"/>
      <c r="HB58" s="260"/>
      <c r="HC58" s="260"/>
      <c r="HD58" s="260"/>
      <c r="HE58" s="260"/>
      <c r="HF58" s="260"/>
      <c r="HG58" s="260"/>
      <c r="HH58" s="260"/>
      <c r="HI58" s="260"/>
      <c r="HJ58" s="260"/>
      <c r="HK58" s="260"/>
      <c r="HL58" s="260"/>
      <c r="HM58" s="260"/>
      <c r="HN58" s="260"/>
      <c r="HO58" s="260"/>
      <c r="HP58" s="260"/>
      <c r="HQ58" s="260"/>
      <c r="HR58" s="260"/>
      <c r="HS58" s="260"/>
      <c r="HT58" s="260"/>
      <c r="HU58" s="260"/>
      <c r="HV58" s="260"/>
      <c r="HW58" s="260"/>
      <c r="HX58" s="260"/>
      <c r="HY58" s="260"/>
      <c r="HZ58" s="260"/>
      <c r="IA58" s="260"/>
      <c r="IB58" s="260"/>
      <c r="IC58" s="260"/>
      <c r="ID58" s="260"/>
      <c r="IE58" s="260"/>
      <c r="IF58" s="260"/>
      <c r="IG58" s="260"/>
      <c r="IH58" s="260"/>
      <c r="II58" s="260"/>
      <c r="IJ58" s="260"/>
      <c r="IK58" s="260"/>
      <c r="IL58" s="260"/>
      <c r="IM58" s="260"/>
      <c r="IN58" s="260"/>
      <c r="IO58" s="260"/>
      <c r="IP58" s="260"/>
      <c r="IQ58" s="260"/>
      <c r="IR58" s="260"/>
      <c r="IS58" s="260"/>
      <c r="IT58" s="260"/>
      <c r="IU58" s="260"/>
      <c r="IV58" s="260"/>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0"/>
  <dataValidations count="1">
    <dataValidation type="list" allowBlank="1" showDropDown="0"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7"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B1:AA54"/>
  <sheetViews>
    <sheetView zoomScaleSheetLayoutView="100" workbookViewId="0">
      <selection activeCell="AU24" sqref="AU24"/>
    </sheetView>
  </sheetViews>
  <sheetFormatPr defaultColWidth="3.5" defaultRowHeight="13.5"/>
  <cols>
    <col min="1" max="1" width="2" style="78" customWidth="1"/>
    <col min="2" max="2" width="3" style="200" customWidth="1"/>
    <col min="3" max="7" width="3.5" style="78"/>
    <col min="8" max="8" width="2.5" style="78" customWidth="1"/>
    <col min="9" max="26" width="3.5" style="78"/>
    <col min="27" max="27" width="1.375" style="78" customWidth="1"/>
    <col min="28" max="16384" width="3.5" style="78"/>
  </cols>
  <sheetData>
    <row r="1" spans="2:26" s="92" customFormat="1">
      <c r="B1" s="92"/>
      <c r="C1" s="92"/>
      <c r="D1" s="92"/>
      <c r="E1" s="92"/>
      <c r="F1" s="92"/>
      <c r="G1" s="92"/>
      <c r="H1" s="92"/>
      <c r="I1" s="92"/>
      <c r="J1" s="92"/>
      <c r="K1" s="92"/>
      <c r="L1" s="92"/>
      <c r="M1" s="92"/>
      <c r="N1" s="92"/>
      <c r="O1" s="92"/>
      <c r="P1" s="92"/>
      <c r="Q1" s="92"/>
      <c r="R1" s="92"/>
      <c r="S1" s="92"/>
      <c r="T1" s="92"/>
      <c r="U1" s="92"/>
      <c r="V1" s="92"/>
      <c r="W1" s="92"/>
      <c r="X1" s="92"/>
      <c r="Y1" s="92"/>
      <c r="Z1" s="92"/>
    </row>
    <row r="2" spans="2:26" s="92" customFormat="1">
      <c r="B2" s="92" t="s">
        <v>648</v>
      </c>
      <c r="C2" s="92"/>
      <c r="D2" s="92"/>
      <c r="E2" s="92"/>
      <c r="F2" s="92"/>
      <c r="G2" s="92"/>
      <c r="H2" s="92"/>
      <c r="I2" s="92"/>
      <c r="J2" s="92"/>
      <c r="K2" s="92"/>
      <c r="L2" s="92"/>
      <c r="M2" s="92"/>
      <c r="N2" s="92"/>
      <c r="O2" s="92"/>
      <c r="P2" s="92"/>
      <c r="Q2" s="92"/>
      <c r="R2" s="92"/>
      <c r="S2" s="92"/>
      <c r="T2" s="92"/>
      <c r="U2" s="92"/>
      <c r="V2" s="92"/>
      <c r="W2" s="92"/>
      <c r="X2" s="92"/>
      <c r="Y2" s="92"/>
      <c r="Z2" s="92"/>
    </row>
    <row r="3" spans="2:26" s="92" customFormat="1">
      <c r="B3" s="92"/>
      <c r="C3" s="92"/>
      <c r="D3" s="92"/>
      <c r="E3" s="92"/>
      <c r="F3" s="92"/>
      <c r="G3" s="92"/>
      <c r="H3" s="92"/>
      <c r="I3" s="92"/>
      <c r="J3" s="92"/>
      <c r="K3" s="92"/>
      <c r="L3" s="92"/>
      <c r="M3" s="92"/>
      <c r="N3" s="92"/>
      <c r="O3" s="92"/>
      <c r="P3" s="92"/>
      <c r="Q3" s="92"/>
      <c r="R3" s="92"/>
      <c r="S3" s="92"/>
      <c r="T3" s="92"/>
      <c r="U3" s="92"/>
      <c r="V3" s="92"/>
      <c r="W3" s="92"/>
      <c r="X3" s="92"/>
      <c r="Y3" s="92"/>
      <c r="Z3" s="92"/>
    </row>
    <row r="4" spans="2:26" s="92" customFormat="1">
      <c r="B4" s="202" t="s">
        <v>350</v>
      </c>
      <c r="C4" s="202"/>
      <c r="D4" s="202"/>
      <c r="E4" s="202"/>
      <c r="F4" s="202"/>
      <c r="G4" s="202"/>
      <c r="H4" s="202"/>
      <c r="I4" s="202"/>
      <c r="J4" s="202"/>
      <c r="K4" s="202"/>
      <c r="L4" s="202"/>
      <c r="M4" s="202"/>
      <c r="N4" s="202"/>
      <c r="O4" s="202"/>
      <c r="P4" s="202"/>
      <c r="Q4" s="202"/>
      <c r="R4" s="202"/>
      <c r="S4" s="202"/>
      <c r="T4" s="202"/>
      <c r="U4" s="202"/>
      <c r="V4" s="202"/>
      <c r="W4" s="202"/>
      <c r="X4" s="202"/>
      <c r="Y4" s="202"/>
      <c r="Z4" s="202"/>
    </row>
    <row r="5" spans="2:26" s="92" customFormat="1">
      <c r="B5" s="92"/>
      <c r="C5" s="92"/>
      <c r="D5" s="92"/>
      <c r="E5" s="92"/>
      <c r="F5" s="92"/>
      <c r="G5" s="92"/>
      <c r="H5" s="92"/>
      <c r="I5" s="92"/>
      <c r="J5" s="92"/>
      <c r="K5" s="92"/>
      <c r="L5" s="92"/>
      <c r="M5" s="92"/>
      <c r="N5" s="92"/>
      <c r="O5" s="92"/>
      <c r="P5" s="92"/>
      <c r="Q5" s="92"/>
      <c r="R5" s="92"/>
      <c r="S5" s="92"/>
      <c r="T5" s="92"/>
      <c r="U5" s="92"/>
      <c r="V5" s="92"/>
      <c r="W5" s="92"/>
      <c r="X5" s="92"/>
      <c r="Y5" s="92"/>
      <c r="Z5" s="92"/>
    </row>
    <row r="6" spans="2:26" s="92" customFormat="1" ht="31.5"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26"/>
      <c r="Z6" s="241"/>
    </row>
    <row r="7" spans="2:26" s="92" customFormat="1" ht="31.5" customHeight="1">
      <c r="B7" s="204" t="s">
        <v>244</v>
      </c>
      <c r="C7" s="213"/>
      <c r="D7" s="213"/>
      <c r="E7" s="213"/>
      <c r="F7" s="222"/>
      <c r="G7" s="204" t="s">
        <v>1081</v>
      </c>
      <c r="H7" s="227" t="s">
        <v>1270</v>
      </c>
      <c r="I7" s="227"/>
      <c r="J7" s="227"/>
      <c r="K7" s="227"/>
      <c r="L7" s="218" t="s">
        <v>1081</v>
      </c>
      <c r="M7" s="227" t="s">
        <v>1271</v>
      </c>
      <c r="N7" s="227"/>
      <c r="O7" s="227"/>
      <c r="P7" s="227"/>
      <c r="Q7" s="218" t="s">
        <v>1081</v>
      </c>
      <c r="R7" s="227" t="s">
        <v>1273</v>
      </c>
      <c r="S7" s="227"/>
      <c r="T7" s="227"/>
      <c r="U7" s="227"/>
      <c r="V7" s="227"/>
      <c r="W7" s="227"/>
      <c r="X7" s="227"/>
      <c r="Y7" s="227"/>
      <c r="Z7" s="242"/>
    </row>
    <row r="8" spans="2:26" ht="31.5" customHeight="1">
      <c r="B8" s="204" t="s">
        <v>180</v>
      </c>
      <c r="C8" s="213"/>
      <c r="D8" s="213"/>
      <c r="E8" s="213"/>
      <c r="F8" s="222"/>
      <c r="G8" s="204" t="s">
        <v>1081</v>
      </c>
      <c r="H8" s="226" t="s">
        <v>1160</v>
      </c>
      <c r="I8" s="226"/>
      <c r="J8" s="226"/>
      <c r="K8" s="226"/>
      <c r="L8" s="226"/>
      <c r="M8" s="226"/>
      <c r="N8" s="226"/>
      <c r="O8" s="226"/>
      <c r="P8" s="218" t="s">
        <v>1081</v>
      </c>
      <c r="Q8" s="226" t="s">
        <v>538</v>
      </c>
      <c r="R8" s="226"/>
      <c r="S8" s="334"/>
      <c r="T8" s="334"/>
      <c r="U8" s="334"/>
      <c r="V8" s="334"/>
      <c r="W8" s="334"/>
      <c r="X8" s="334"/>
      <c r="Y8" s="334"/>
      <c r="Z8" s="336"/>
    </row>
    <row r="9" spans="2:26" ht="20.100000000000001" customHeight="1">
      <c r="B9" s="205" t="s">
        <v>632</v>
      </c>
      <c r="C9" s="214"/>
      <c r="D9" s="214"/>
      <c r="E9" s="214"/>
      <c r="F9" s="223"/>
      <c r="G9" s="218" t="s">
        <v>1081</v>
      </c>
      <c r="H9" s="216" t="s">
        <v>44</v>
      </c>
      <c r="I9" s="216"/>
      <c r="J9" s="216"/>
      <c r="K9" s="216"/>
      <c r="L9" s="216"/>
      <c r="M9" s="216"/>
      <c r="N9" s="216"/>
      <c r="O9" s="216"/>
      <c r="P9" s="216"/>
      <c r="Q9" s="218" t="s">
        <v>1081</v>
      </c>
      <c r="R9" s="216" t="s">
        <v>1301</v>
      </c>
      <c r="S9" s="232"/>
      <c r="T9" s="232"/>
      <c r="U9" s="232"/>
      <c r="V9" s="232"/>
      <c r="W9" s="232"/>
      <c r="X9" s="232"/>
      <c r="Y9" s="232"/>
      <c r="Z9" s="243"/>
    </row>
    <row r="10" spans="2:26" ht="20.100000000000001" customHeight="1">
      <c r="B10" s="206"/>
      <c r="C10" s="215"/>
      <c r="D10" s="215"/>
      <c r="E10" s="215"/>
      <c r="F10" s="224"/>
      <c r="G10" s="206" t="s">
        <v>1081</v>
      </c>
      <c r="H10" s="250" t="s">
        <v>1300</v>
      </c>
      <c r="I10" s="250"/>
      <c r="J10" s="250"/>
      <c r="K10" s="250"/>
      <c r="L10" s="250"/>
      <c r="M10" s="250"/>
      <c r="N10" s="250"/>
      <c r="O10" s="250"/>
      <c r="P10" s="250"/>
      <c r="Q10" s="215" t="s">
        <v>1081</v>
      </c>
      <c r="R10" s="250" t="s">
        <v>1302</v>
      </c>
      <c r="S10" s="335"/>
      <c r="T10" s="335"/>
      <c r="U10" s="335"/>
      <c r="V10" s="335"/>
      <c r="W10" s="335"/>
      <c r="X10" s="335"/>
      <c r="Y10" s="335"/>
      <c r="Z10" s="337"/>
    </row>
    <row r="11" spans="2:26" s="92" customFormat="1">
      <c r="B11" s="92"/>
      <c r="C11" s="92"/>
      <c r="D11" s="92"/>
      <c r="E11" s="92"/>
      <c r="F11" s="92"/>
      <c r="G11" s="92"/>
      <c r="H11" s="92"/>
      <c r="I11" s="92"/>
      <c r="J11" s="92"/>
      <c r="K11" s="92"/>
      <c r="L11" s="92"/>
      <c r="M11" s="92"/>
      <c r="N11" s="92"/>
      <c r="O11" s="92"/>
      <c r="P11" s="92"/>
      <c r="Q11" s="92"/>
      <c r="R11" s="92"/>
      <c r="S11" s="92"/>
      <c r="T11" s="92"/>
      <c r="U11" s="92"/>
      <c r="V11" s="92"/>
      <c r="W11" s="92"/>
      <c r="X11" s="92"/>
      <c r="Y11" s="92"/>
      <c r="Z11" s="92"/>
    </row>
    <row r="12" spans="2:26" s="92" customFormat="1">
      <c r="B12" s="207"/>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45"/>
    </row>
    <row r="13" spans="2:26" s="92" customFormat="1">
      <c r="B13" s="208" t="s">
        <v>351</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46"/>
    </row>
    <row r="14" spans="2:26" s="92" customFormat="1">
      <c r="B14" s="208"/>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46"/>
    </row>
    <row r="15" spans="2:26" s="92" customFormat="1">
      <c r="B15" s="208"/>
      <c r="C15" s="217" t="s">
        <v>353</v>
      </c>
      <c r="D15" s="217"/>
      <c r="E15" s="217"/>
      <c r="F15" s="217"/>
      <c r="G15" s="217"/>
      <c r="H15" s="217"/>
      <c r="I15" s="217"/>
      <c r="J15" s="217"/>
      <c r="K15" s="217"/>
      <c r="L15" s="217"/>
      <c r="M15" s="217"/>
      <c r="N15" s="217"/>
      <c r="O15" s="217"/>
      <c r="P15" s="217"/>
      <c r="Q15" s="217"/>
      <c r="R15" s="217"/>
      <c r="S15" s="217"/>
      <c r="T15" s="217"/>
      <c r="U15" s="217"/>
      <c r="V15" s="217"/>
      <c r="W15" s="217"/>
      <c r="X15" s="217"/>
      <c r="Y15" s="217"/>
      <c r="Z15" s="246"/>
    </row>
    <row r="16" spans="2:26" s="92" customFormat="1" ht="6.75" customHeight="1">
      <c r="B16" s="208"/>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46"/>
    </row>
    <row r="17" spans="2:27" s="92" customFormat="1" ht="26.25" customHeight="1">
      <c r="B17" s="208"/>
      <c r="C17" s="225" t="s">
        <v>354</v>
      </c>
      <c r="D17" s="226"/>
      <c r="E17" s="226"/>
      <c r="F17" s="226"/>
      <c r="G17" s="241"/>
      <c r="H17" s="204"/>
      <c r="I17" s="213"/>
      <c r="J17" s="213"/>
      <c r="K17" s="213"/>
      <c r="L17" s="213"/>
      <c r="M17" s="213"/>
      <c r="N17" s="222" t="s">
        <v>250</v>
      </c>
      <c r="O17" s="217"/>
      <c r="P17" s="225" t="s">
        <v>359</v>
      </c>
      <c r="Q17" s="226"/>
      <c r="R17" s="226"/>
      <c r="S17" s="226"/>
      <c r="T17" s="241"/>
      <c r="U17" s="204"/>
      <c r="V17" s="213"/>
      <c r="W17" s="213"/>
      <c r="X17" s="213"/>
      <c r="Y17" s="222" t="s">
        <v>250</v>
      </c>
      <c r="Z17" s="246"/>
      <c r="AA17" s="92"/>
    </row>
    <row r="18" spans="2:27" s="92" customFormat="1">
      <c r="B18" s="208"/>
      <c r="C18" s="217"/>
      <c r="D18" s="217"/>
      <c r="E18" s="217"/>
      <c r="F18" s="217"/>
      <c r="G18" s="217"/>
      <c r="H18" s="217"/>
      <c r="I18" s="217"/>
      <c r="J18" s="217"/>
      <c r="K18" s="217"/>
      <c r="L18" s="217"/>
      <c r="M18" s="92"/>
      <c r="N18" s="218"/>
      <c r="O18" s="217"/>
      <c r="P18" s="217"/>
      <c r="Q18" s="217"/>
      <c r="R18" s="217"/>
      <c r="S18" s="217"/>
      <c r="T18" s="217"/>
      <c r="U18" s="217"/>
      <c r="V18" s="217"/>
      <c r="W18" s="217"/>
      <c r="X18" s="217"/>
      <c r="Y18" s="217"/>
      <c r="Z18" s="246"/>
      <c r="AA18" s="92"/>
    </row>
    <row r="19" spans="2:27" s="92" customFormat="1">
      <c r="B19" s="208"/>
      <c r="C19" s="217" t="s">
        <v>322</v>
      </c>
      <c r="D19" s="217"/>
      <c r="E19" s="217"/>
      <c r="F19" s="217"/>
      <c r="G19" s="217"/>
      <c r="H19" s="217"/>
      <c r="I19" s="217"/>
      <c r="J19" s="217"/>
      <c r="K19" s="217"/>
      <c r="L19" s="217"/>
      <c r="M19" s="92"/>
      <c r="N19" s="217"/>
      <c r="O19" s="217"/>
      <c r="P19" s="217"/>
      <c r="Q19" s="217"/>
      <c r="R19" s="217"/>
      <c r="S19" s="217"/>
      <c r="T19" s="217"/>
      <c r="U19" s="217"/>
      <c r="V19" s="217"/>
      <c r="W19" s="217"/>
      <c r="X19" s="217"/>
      <c r="Y19" s="217"/>
      <c r="Z19" s="246"/>
      <c r="AA19" s="92"/>
    </row>
    <row r="20" spans="2:27" s="92" customFormat="1" ht="6.75" customHeight="1">
      <c r="B20" s="208"/>
      <c r="C20" s="217"/>
      <c r="D20" s="217"/>
      <c r="E20" s="217"/>
      <c r="F20" s="217"/>
      <c r="G20" s="217"/>
      <c r="H20" s="217"/>
      <c r="I20" s="217"/>
      <c r="J20" s="217"/>
      <c r="K20" s="217"/>
      <c r="L20" s="217"/>
      <c r="M20" s="92"/>
      <c r="N20" s="217"/>
      <c r="O20" s="217"/>
      <c r="P20" s="217"/>
      <c r="Q20" s="217"/>
      <c r="R20" s="217"/>
      <c r="S20" s="217"/>
      <c r="T20" s="217"/>
      <c r="U20" s="217"/>
      <c r="V20" s="217"/>
      <c r="W20" s="217"/>
      <c r="X20" s="217"/>
      <c r="Y20" s="217"/>
      <c r="Z20" s="246"/>
      <c r="AA20" s="92"/>
    </row>
    <row r="21" spans="2:27" s="92" customFormat="1" ht="26.25" customHeight="1">
      <c r="B21" s="208"/>
      <c r="C21" s="225" t="s">
        <v>360</v>
      </c>
      <c r="D21" s="226"/>
      <c r="E21" s="226"/>
      <c r="F21" s="226"/>
      <c r="G21" s="241"/>
      <c r="H21" s="225" t="s">
        <v>642</v>
      </c>
      <c r="I21" s="226"/>
      <c r="J21" s="226"/>
      <c r="K21" s="226"/>
      <c r="L21" s="213"/>
      <c r="M21" s="213"/>
      <c r="N21" s="222" t="s">
        <v>250</v>
      </c>
      <c r="O21" s="225" t="s">
        <v>347</v>
      </c>
      <c r="P21" s="226"/>
      <c r="Q21" s="226"/>
      <c r="R21" s="226"/>
      <c r="S21" s="213"/>
      <c r="T21" s="213"/>
      <c r="U21" s="222" t="s">
        <v>250</v>
      </c>
      <c r="V21" s="217"/>
      <c r="W21" s="217"/>
      <c r="X21" s="217"/>
      <c r="Y21" s="217"/>
      <c r="Z21" s="246"/>
      <c r="AA21" s="92"/>
    </row>
    <row r="22" spans="2:27" s="92" customFormat="1" ht="26.25" customHeight="1">
      <c r="B22" s="208"/>
      <c r="C22" s="225" t="s">
        <v>109</v>
      </c>
      <c r="D22" s="226"/>
      <c r="E22" s="226"/>
      <c r="F22" s="226"/>
      <c r="G22" s="241"/>
      <c r="H22" s="225" t="s">
        <v>642</v>
      </c>
      <c r="I22" s="226"/>
      <c r="J22" s="226"/>
      <c r="K22" s="226"/>
      <c r="L22" s="213"/>
      <c r="M22" s="213"/>
      <c r="N22" s="222" t="s">
        <v>250</v>
      </c>
      <c r="O22" s="225" t="s">
        <v>347</v>
      </c>
      <c r="P22" s="226"/>
      <c r="Q22" s="226"/>
      <c r="R22" s="226"/>
      <c r="S22" s="213"/>
      <c r="T22" s="213"/>
      <c r="U22" s="222" t="s">
        <v>250</v>
      </c>
      <c r="V22" s="217"/>
      <c r="W22" s="217"/>
      <c r="X22" s="217"/>
      <c r="Y22" s="217"/>
      <c r="Z22" s="246"/>
      <c r="AA22" s="92"/>
    </row>
    <row r="23" spans="2:27" s="92" customFormat="1" ht="26.25" customHeight="1">
      <c r="B23" s="208"/>
      <c r="C23" s="225" t="s">
        <v>222</v>
      </c>
      <c r="D23" s="226"/>
      <c r="E23" s="226"/>
      <c r="F23" s="226"/>
      <c r="G23" s="241"/>
      <c r="H23" s="225" t="s">
        <v>642</v>
      </c>
      <c r="I23" s="226"/>
      <c r="J23" s="226"/>
      <c r="K23" s="226"/>
      <c r="L23" s="213"/>
      <c r="M23" s="213"/>
      <c r="N23" s="222" t="s">
        <v>250</v>
      </c>
      <c r="O23" s="225" t="s">
        <v>347</v>
      </c>
      <c r="P23" s="226"/>
      <c r="Q23" s="226"/>
      <c r="R23" s="226"/>
      <c r="S23" s="213"/>
      <c r="T23" s="213"/>
      <c r="U23" s="222" t="s">
        <v>250</v>
      </c>
      <c r="V23" s="217"/>
      <c r="W23" s="217"/>
      <c r="X23" s="217"/>
      <c r="Y23" s="217"/>
      <c r="Z23" s="246"/>
      <c r="AA23" s="92"/>
    </row>
    <row r="24" spans="2:27" s="92" customFormat="1">
      <c r="B24" s="208"/>
      <c r="C24" s="217"/>
      <c r="D24" s="217"/>
      <c r="E24" s="217"/>
      <c r="F24" s="217"/>
      <c r="G24" s="217"/>
      <c r="H24" s="217"/>
      <c r="I24" s="217"/>
      <c r="J24" s="217"/>
      <c r="K24" s="217"/>
      <c r="L24" s="218"/>
      <c r="M24" s="217"/>
      <c r="N24" s="217"/>
      <c r="O24" s="217"/>
      <c r="P24" s="217"/>
      <c r="Q24" s="218"/>
      <c r="R24" s="217"/>
      <c r="S24" s="217"/>
      <c r="T24" s="217"/>
      <c r="U24" s="217"/>
      <c r="V24" s="218"/>
      <c r="W24" s="217"/>
      <c r="X24" s="217"/>
      <c r="Y24" s="217"/>
      <c r="Z24" s="246"/>
      <c r="AA24" s="92"/>
    </row>
    <row r="25" spans="2:27" s="92" customFormat="1">
      <c r="B25" s="208"/>
      <c r="C25" s="217" t="s">
        <v>280</v>
      </c>
      <c r="D25" s="217"/>
      <c r="E25" s="217"/>
      <c r="F25" s="217"/>
      <c r="G25" s="217"/>
      <c r="H25" s="217"/>
      <c r="I25" s="217"/>
      <c r="J25" s="217"/>
      <c r="K25" s="217"/>
      <c r="L25" s="217"/>
      <c r="M25" s="217"/>
      <c r="N25" s="217"/>
      <c r="O25" s="217"/>
      <c r="P25" s="217"/>
      <c r="Q25" s="217"/>
      <c r="R25" s="217"/>
      <c r="S25" s="217"/>
      <c r="T25" s="217"/>
      <c r="U25" s="217"/>
      <c r="V25" s="217"/>
      <c r="W25" s="217"/>
      <c r="X25" s="217"/>
      <c r="Y25" s="217"/>
      <c r="Z25" s="246"/>
      <c r="AA25" s="92"/>
    </row>
    <row r="26" spans="2:27" s="92" customFormat="1" ht="4.5" customHeight="1">
      <c r="B26" s="208"/>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46"/>
      <c r="AA26" s="92"/>
    </row>
    <row r="27" spans="2:27" s="92" customFormat="1" ht="24" customHeight="1">
      <c r="B27" s="208"/>
      <c r="C27" s="204" t="s">
        <v>278</v>
      </c>
      <c r="D27" s="213"/>
      <c r="E27" s="213"/>
      <c r="F27" s="213"/>
      <c r="G27" s="213"/>
      <c r="H27" s="213"/>
      <c r="I27" s="213"/>
      <c r="J27" s="213"/>
      <c r="K27" s="213"/>
      <c r="L27" s="213"/>
      <c r="M27" s="213"/>
      <c r="N27" s="213"/>
      <c r="O27" s="222"/>
      <c r="P27" s="204" t="s">
        <v>25</v>
      </c>
      <c r="Q27" s="213"/>
      <c r="R27" s="213"/>
      <c r="S27" s="213"/>
      <c r="T27" s="213"/>
      <c r="U27" s="213"/>
      <c r="V27" s="213"/>
      <c r="W27" s="213"/>
      <c r="X27" s="213"/>
      <c r="Y27" s="222"/>
      <c r="Z27" s="253"/>
      <c r="AA27" s="217"/>
    </row>
    <row r="28" spans="2:27" s="92" customFormat="1" ht="21" customHeight="1">
      <c r="B28" s="208"/>
      <c r="C28" s="225"/>
      <c r="D28" s="226"/>
      <c r="E28" s="226"/>
      <c r="F28" s="226"/>
      <c r="G28" s="226"/>
      <c r="H28" s="226"/>
      <c r="I28" s="226"/>
      <c r="J28" s="226"/>
      <c r="K28" s="226"/>
      <c r="L28" s="226"/>
      <c r="M28" s="226"/>
      <c r="N28" s="226"/>
      <c r="O28" s="241"/>
      <c r="P28" s="225"/>
      <c r="Q28" s="226"/>
      <c r="R28" s="226"/>
      <c r="S28" s="226"/>
      <c r="T28" s="226"/>
      <c r="U28" s="226"/>
      <c r="V28" s="226"/>
      <c r="W28" s="226"/>
      <c r="X28" s="226"/>
      <c r="Y28" s="241"/>
      <c r="Z28" s="246"/>
      <c r="AA28" s="217"/>
    </row>
    <row r="29" spans="2:27" s="92" customFormat="1" ht="21" customHeight="1">
      <c r="B29" s="208"/>
      <c r="C29" s="225"/>
      <c r="D29" s="226"/>
      <c r="E29" s="226"/>
      <c r="F29" s="226"/>
      <c r="G29" s="226"/>
      <c r="H29" s="226"/>
      <c r="I29" s="226"/>
      <c r="J29" s="226"/>
      <c r="K29" s="226"/>
      <c r="L29" s="226"/>
      <c r="M29" s="226"/>
      <c r="N29" s="226"/>
      <c r="O29" s="241"/>
      <c r="P29" s="225"/>
      <c r="Q29" s="226"/>
      <c r="R29" s="226"/>
      <c r="S29" s="226"/>
      <c r="T29" s="226"/>
      <c r="U29" s="226"/>
      <c r="V29" s="226"/>
      <c r="W29" s="226"/>
      <c r="X29" s="226"/>
      <c r="Y29" s="241"/>
      <c r="Z29" s="246"/>
      <c r="AA29" s="217"/>
    </row>
    <row r="30" spans="2:27" s="92" customFormat="1" ht="21" customHeight="1">
      <c r="B30" s="208"/>
      <c r="C30" s="225"/>
      <c r="D30" s="226"/>
      <c r="E30" s="226"/>
      <c r="F30" s="226"/>
      <c r="G30" s="226"/>
      <c r="H30" s="226"/>
      <c r="I30" s="226"/>
      <c r="J30" s="226"/>
      <c r="K30" s="226"/>
      <c r="L30" s="226"/>
      <c r="M30" s="226"/>
      <c r="N30" s="226"/>
      <c r="O30" s="241"/>
      <c r="P30" s="225"/>
      <c r="Q30" s="226"/>
      <c r="R30" s="226"/>
      <c r="S30" s="226"/>
      <c r="T30" s="226"/>
      <c r="U30" s="226"/>
      <c r="V30" s="226"/>
      <c r="W30" s="226"/>
      <c r="X30" s="226"/>
      <c r="Y30" s="241"/>
      <c r="Z30" s="246"/>
      <c r="AA30" s="217"/>
    </row>
    <row r="31" spans="2:27" s="92" customFormat="1" ht="21" customHeight="1">
      <c r="B31" s="208"/>
      <c r="C31" s="225"/>
      <c r="D31" s="226"/>
      <c r="E31" s="226"/>
      <c r="F31" s="226"/>
      <c r="G31" s="226"/>
      <c r="H31" s="226"/>
      <c r="I31" s="226"/>
      <c r="J31" s="226"/>
      <c r="K31" s="226"/>
      <c r="L31" s="226"/>
      <c r="M31" s="226"/>
      <c r="N31" s="226"/>
      <c r="O31" s="241"/>
      <c r="P31" s="225"/>
      <c r="Q31" s="226"/>
      <c r="R31" s="226"/>
      <c r="S31" s="226"/>
      <c r="T31" s="226"/>
      <c r="U31" s="226"/>
      <c r="V31" s="226"/>
      <c r="W31" s="226"/>
      <c r="X31" s="226"/>
      <c r="Y31" s="241"/>
      <c r="Z31" s="246"/>
      <c r="AA31" s="217"/>
    </row>
    <row r="32" spans="2:27" s="92" customFormat="1" ht="21" customHeight="1">
      <c r="B32" s="208"/>
      <c r="C32" s="225"/>
      <c r="D32" s="226"/>
      <c r="E32" s="226"/>
      <c r="F32" s="226"/>
      <c r="G32" s="226"/>
      <c r="H32" s="226"/>
      <c r="I32" s="226"/>
      <c r="J32" s="226"/>
      <c r="K32" s="226"/>
      <c r="L32" s="226"/>
      <c r="M32" s="226"/>
      <c r="N32" s="226"/>
      <c r="O32" s="241"/>
      <c r="P32" s="225"/>
      <c r="Q32" s="226"/>
      <c r="R32" s="226"/>
      <c r="S32" s="226"/>
      <c r="T32" s="226"/>
      <c r="U32" s="226"/>
      <c r="V32" s="226"/>
      <c r="W32" s="226"/>
      <c r="X32" s="226"/>
      <c r="Y32" s="241"/>
      <c r="Z32" s="246"/>
      <c r="AA32" s="217"/>
    </row>
    <row r="33" spans="2:27" s="92" customFormat="1" ht="21" customHeight="1">
      <c r="B33" s="208"/>
      <c r="C33" s="215"/>
      <c r="D33" s="215"/>
      <c r="E33" s="215"/>
      <c r="F33" s="215"/>
      <c r="G33" s="215"/>
      <c r="H33" s="215"/>
      <c r="I33" s="215"/>
      <c r="J33" s="215"/>
      <c r="K33" s="215"/>
      <c r="L33" s="215"/>
      <c r="M33" s="215"/>
      <c r="N33" s="215"/>
      <c r="O33" s="215"/>
      <c r="P33" s="250"/>
      <c r="Q33" s="250"/>
      <c r="R33" s="250"/>
      <c r="S33" s="250"/>
      <c r="T33" s="250"/>
      <c r="U33" s="250"/>
      <c r="V33" s="250"/>
      <c r="W33" s="250"/>
      <c r="X33" s="250"/>
      <c r="Y33" s="250"/>
      <c r="Z33" s="246"/>
      <c r="AA33" s="217"/>
    </row>
    <row r="34" spans="2:27" s="92" customFormat="1" ht="21" customHeight="1">
      <c r="B34" s="208"/>
      <c r="C34" s="207" t="s">
        <v>23</v>
      </c>
      <c r="D34" s="216"/>
      <c r="E34" s="216"/>
      <c r="F34" s="216"/>
      <c r="G34" s="216"/>
      <c r="H34" s="216"/>
      <c r="I34" s="216"/>
      <c r="J34" s="216"/>
      <c r="K34" s="216"/>
      <c r="L34" s="216"/>
      <c r="M34" s="216"/>
      <c r="N34" s="216"/>
      <c r="O34" s="216"/>
      <c r="P34" s="216"/>
      <c r="Q34" s="216"/>
      <c r="R34" s="216"/>
      <c r="S34" s="216"/>
      <c r="T34" s="216"/>
      <c r="U34" s="216"/>
      <c r="V34" s="245"/>
      <c r="W34" s="332" t="s">
        <v>1165</v>
      </c>
      <c r="X34" s="333" t="s">
        <v>879</v>
      </c>
      <c r="Y34" s="331" t="s">
        <v>1117</v>
      </c>
      <c r="Z34" s="246"/>
      <c r="AA34" s="217"/>
    </row>
    <row r="35" spans="2:27" s="92" customFormat="1" ht="21" customHeight="1">
      <c r="B35" s="208"/>
      <c r="C35" s="248"/>
      <c r="D35" s="250"/>
      <c r="E35" s="250"/>
      <c r="F35" s="250"/>
      <c r="G35" s="250"/>
      <c r="H35" s="250"/>
      <c r="I35" s="250"/>
      <c r="J35" s="250"/>
      <c r="K35" s="250"/>
      <c r="L35" s="250"/>
      <c r="M35" s="250"/>
      <c r="N35" s="250"/>
      <c r="O35" s="250"/>
      <c r="P35" s="250"/>
      <c r="Q35" s="250"/>
      <c r="R35" s="250"/>
      <c r="S35" s="250"/>
      <c r="T35" s="250"/>
      <c r="U35" s="250"/>
      <c r="V35" s="255"/>
      <c r="W35" s="206" t="s">
        <v>1081</v>
      </c>
      <c r="X35" s="215" t="s">
        <v>879</v>
      </c>
      <c r="Y35" s="224" t="s">
        <v>1081</v>
      </c>
      <c r="Z35" s="246"/>
      <c r="AA35" s="217"/>
    </row>
    <row r="36" spans="2:27" s="92" customFormat="1">
      <c r="B36" s="248"/>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5"/>
      <c r="AA36" s="217"/>
    </row>
    <row r="37" spans="2:27" s="92" customFormat="1">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row>
    <row r="38" spans="2:27" s="92" customFormat="1">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row>
    <row r="39" spans="2:27" s="92" customFormat="1">
      <c r="B39" s="217"/>
      <c r="C39" s="217"/>
      <c r="D39" s="217"/>
      <c r="E39" s="217"/>
      <c r="F39" s="217"/>
      <c r="G39" s="217"/>
      <c r="H39" s="217"/>
      <c r="I39" s="217"/>
      <c r="J39" s="217"/>
      <c r="K39" s="92"/>
      <c r="L39" s="92"/>
      <c r="M39" s="92"/>
      <c r="N39" s="92"/>
      <c r="O39" s="92"/>
      <c r="P39" s="92"/>
      <c r="Q39" s="92"/>
      <c r="R39" s="92"/>
      <c r="S39" s="92"/>
      <c r="T39" s="92"/>
      <c r="U39" s="92"/>
      <c r="V39" s="92"/>
      <c r="W39" s="92"/>
      <c r="X39" s="92"/>
      <c r="Y39" s="92"/>
      <c r="Z39" s="92"/>
      <c r="AA39" s="92"/>
    </row>
    <row r="40" spans="2:27" s="92" customFormat="1">
      <c r="B40" s="217"/>
      <c r="C40" s="217"/>
      <c r="D40" s="217"/>
      <c r="E40" s="217"/>
      <c r="F40" s="217"/>
      <c r="G40" s="217"/>
      <c r="H40" s="217"/>
      <c r="I40" s="217"/>
      <c r="J40" s="217"/>
      <c r="K40" s="92"/>
      <c r="L40" s="92"/>
      <c r="M40" s="92"/>
      <c r="N40" s="92"/>
      <c r="O40" s="92"/>
      <c r="P40" s="92"/>
      <c r="Q40" s="92"/>
      <c r="R40" s="92"/>
      <c r="S40" s="92"/>
      <c r="T40" s="92"/>
      <c r="U40" s="92"/>
      <c r="V40" s="92"/>
      <c r="W40" s="92"/>
      <c r="X40" s="92"/>
      <c r="Y40" s="92"/>
      <c r="Z40" s="92"/>
      <c r="AA40" s="92"/>
    </row>
    <row r="41" spans="2:27" s="260" customFormat="1">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row>
    <row r="42" spans="2:27" s="260" customFormat="1">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row>
    <row r="43" spans="2:27" s="260" customFormat="1">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row>
    <row r="44" spans="2:27" s="260" customFormat="1">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row>
    <row r="45" spans="2:27" s="260" customFormat="1">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row>
    <row r="46" spans="2:27" s="260" customFormat="1">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row>
    <row r="49" s="260" customFormat="1"/>
    <row r="50" s="260" customFormat="1"/>
    <row r="51" s="260" customFormat="1"/>
    <row r="52" s="260" customFormat="1"/>
    <row r="53" s="260" customFormat="1"/>
    <row r="54" s="260" customFormat="1"/>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AB50"/>
  <sheetViews>
    <sheetView zoomScale="70" zoomScaleNormal="70" zoomScaleSheetLayoutView="100" workbookViewId="0">
      <selection activeCell="AU24" sqref="AU24"/>
    </sheetView>
  </sheetViews>
  <sheetFormatPr defaultColWidth="3.5" defaultRowHeight="13.5"/>
  <cols>
    <col min="1" max="1" width="3.5" style="78"/>
    <col min="2" max="2" width="3" style="200" customWidth="1"/>
    <col min="3" max="7" width="3.5" style="78"/>
    <col min="8" max="8" width="2.5" style="78" customWidth="1"/>
    <col min="9" max="17" width="3.5" style="78"/>
    <col min="18" max="18" width="4.25" style="78" customWidth="1"/>
    <col min="19" max="19" width="5.375" style="78" customWidth="1"/>
    <col min="20" max="16384" width="3.5" style="78"/>
  </cols>
  <sheetData>
    <row r="1" spans="2:26" s="92" customFormat="1">
      <c r="B1" s="92"/>
      <c r="C1" s="92"/>
      <c r="D1" s="92"/>
      <c r="E1" s="92"/>
      <c r="F1" s="92"/>
      <c r="G1" s="92"/>
      <c r="H1" s="92"/>
      <c r="I1" s="92"/>
      <c r="J1" s="92"/>
      <c r="K1" s="92"/>
      <c r="L1" s="92"/>
      <c r="M1" s="92"/>
      <c r="N1" s="92"/>
      <c r="O1" s="92"/>
      <c r="P1" s="92"/>
      <c r="Q1" s="92"/>
      <c r="R1" s="92"/>
      <c r="S1" s="92"/>
      <c r="T1" s="92"/>
      <c r="U1" s="92"/>
      <c r="V1" s="92"/>
      <c r="W1" s="92"/>
      <c r="X1" s="92"/>
      <c r="Y1" s="92"/>
      <c r="Z1" s="92"/>
    </row>
    <row r="2" spans="2:26" s="92" customFormat="1">
      <c r="B2" s="92" t="s">
        <v>1189</v>
      </c>
      <c r="C2" s="92"/>
      <c r="D2" s="92"/>
      <c r="E2" s="92"/>
      <c r="F2" s="92"/>
      <c r="G2" s="92"/>
      <c r="H2" s="92"/>
      <c r="I2" s="92"/>
      <c r="J2" s="92"/>
      <c r="K2" s="92"/>
      <c r="L2" s="92"/>
      <c r="M2" s="92"/>
      <c r="N2" s="92"/>
      <c r="O2" s="92"/>
      <c r="P2" s="92"/>
      <c r="Q2" s="92"/>
      <c r="R2" s="92"/>
      <c r="S2" s="92"/>
      <c r="T2" s="92"/>
      <c r="U2" s="92"/>
      <c r="V2" s="92"/>
      <c r="W2" s="92"/>
      <c r="X2" s="92"/>
      <c r="Y2" s="92"/>
      <c r="Z2" s="92"/>
    </row>
    <row r="3" spans="2:26" s="92" customFormat="1">
      <c r="B3" s="92"/>
      <c r="C3" s="92"/>
      <c r="D3" s="92"/>
      <c r="E3" s="92"/>
      <c r="F3" s="92"/>
      <c r="G3" s="92"/>
      <c r="H3" s="92"/>
      <c r="I3" s="92"/>
      <c r="J3" s="92"/>
      <c r="K3" s="92"/>
      <c r="L3" s="92"/>
      <c r="M3" s="92"/>
      <c r="N3" s="92"/>
      <c r="O3" s="92"/>
      <c r="P3" s="92"/>
      <c r="Q3" s="92"/>
      <c r="R3" s="92"/>
      <c r="S3" s="92"/>
      <c r="T3" s="92"/>
      <c r="U3" s="92"/>
      <c r="V3" s="92"/>
      <c r="W3" s="92"/>
      <c r="X3" s="92"/>
      <c r="Y3" s="92"/>
      <c r="Z3" s="92"/>
    </row>
    <row r="4" spans="2:26" s="92" customFormat="1">
      <c r="B4" s="202" t="s">
        <v>364</v>
      </c>
      <c r="C4" s="202"/>
      <c r="D4" s="202"/>
      <c r="E4" s="202"/>
      <c r="F4" s="202"/>
      <c r="G4" s="202"/>
      <c r="H4" s="202"/>
      <c r="I4" s="202"/>
      <c r="J4" s="202"/>
      <c r="K4" s="202"/>
      <c r="L4" s="202"/>
      <c r="M4" s="202"/>
      <c r="N4" s="202"/>
      <c r="O4" s="202"/>
      <c r="P4" s="202"/>
      <c r="Q4" s="202"/>
      <c r="R4" s="202"/>
      <c r="S4" s="202"/>
      <c r="T4" s="202"/>
      <c r="U4" s="202"/>
      <c r="V4" s="202"/>
      <c r="W4" s="202"/>
      <c r="X4" s="202"/>
      <c r="Y4" s="202"/>
      <c r="Z4" s="202"/>
    </row>
    <row r="5" spans="2:26" s="92" customFormat="1">
      <c r="B5" s="92"/>
      <c r="C5" s="92"/>
      <c r="D5" s="92"/>
      <c r="E5" s="92"/>
      <c r="F5" s="92"/>
      <c r="G5" s="92"/>
      <c r="H5" s="92"/>
      <c r="I5" s="92"/>
      <c r="J5" s="92"/>
      <c r="K5" s="92"/>
      <c r="L5" s="92"/>
      <c r="M5" s="92"/>
      <c r="N5" s="92"/>
      <c r="O5" s="92"/>
      <c r="P5" s="92"/>
      <c r="Q5" s="92"/>
      <c r="R5" s="92"/>
      <c r="S5" s="92"/>
      <c r="T5" s="92"/>
      <c r="U5" s="92"/>
      <c r="V5" s="92"/>
      <c r="W5" s="92"/>
      <c r="X5" s="92"/>
      <c r="Y5" s="92"/>
      <c r="Z5" s="92"/>
    </row>
    <row r="6" spans="2:26" s="92" customFormat="1" ht="31.5"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26"/>
      <c r="Z6" s="241"/>
    </row>
    <row r="7" spans="2:26" s="92" customFormat="1" ht="31.5" customHeight="1">
      <c r="B7" s="204" t="s">
        <v>244</v>
      </c>
      <c r="C7" s="213"/>
      <c r="D7" s="213"/>
      <c r="E7" s="213"/>
      <c r="F7" s="222"/>
      <c r="G7" s="204" t="s">
        <v>1081</v>
      </c>
      <c r="H7" s="227" t="s">
        <v>1270</v>
      </c>
      <c r="I7" s="227"/>
      <c r="J7" s="227"/>
      <c r="K7" s="227"/>
      <c r="L7" s="218" t="s">
        <v>1081</v>
      </c>
      <c r="M7" s="227" t="s">
        <v>1271</v>
      </c>
      <c r="N7" s="227"/>
      <c r="O7" s="227"/>
      <c r="P7" s="227"/>
      <c r="Q7" s="218" t="s">
        <v>1081</v>
      </c>
      <c r="R7" s="227" t="s">
        <v>1273</v>
      </c>
      <c r="S7" s="227"/>
      <c r="T7" s="227"/>
      <c r="U7" s="227"/>
      <c r="V7" s="227"/>
      <c r="W7" s="227"/>
      <c r="X7" s="227"/>
      <c r="Y7" s="227"/>
      <c r="Z7" s="242"/>
    </row>
    <row r="8" spans="2:26" ht="31.5" customHeight="1">
      <c r="B8" s="204" t="s">
        <v>180</v>
      </c>
      <c r="C8" s="213"/>
      <c r="D8" s="213"/>
      <c r="E8" s="213"/>
      <c r="F8" s="222"/>
      <c r="G8" s="204" t="s">
        <v>1081</v>
      </c>
      <c r="H8" s="226" t="s">
        <v>1160</v>
      </c>
      <c r="I8" s="226"/>
      <c r="J8" s="226"/>
      <c r="K8" s="226"/>
      <c r="L8" s="226"/>
      <c r="M8" s="226"/>
      <c r="N8" s="226"/>
      <c r="O8" s="226"/>
      <c r="P8" s="213" t="s">
        <v>1081</v>
      </c>
      <c r="Q8" s="226" t="s">
        <v>538</v>
      </c>
      <c r="R8" s="226"/>
      <c r="S8" s="335"/>
      <c r="T8" s="335"/>
      <c r="U8" s="335"/>
      <c r="V8" s="335"/>
      <c r="W8" s="335"/>
      <c r="X8" s="335"/>
      <c r="Y8" s="335"/>
      <c r="Z8" s="337"/>
    </row>
    <row r="9" spans="2:26" s="92" customFormat="1">
      <c r="B9" s="92"/>
      <c r="C9" s="92"/>
      <c r="D9" s="92"/>
      <c r="E9" s="92"/>
      <c r="F9" s="92"/>
      <c r="G9" s="92"/>
      <c r="H9" s="92"/>
      <c r="I9" s="92"/>
      <c r="J9" s="92"/>
      <c r="K9" s="92"/>
      <c r="L9" s="92"/>
      <c r="M9" s="92"/>
      <c r="N9" s="92"/>
      <c r="O9" s="92"/>
      <c r="P9" s="92"/>
      <c r="Q9" s="92"/>
      <c r="R9" s="92"/>
      <c r="S9" s="92"/>
      <c r="T9" s="92"/>
      <c r="U9" s="92"/>
      <c r="V9" s="92"/>
      <c r="W9" s="92"/>
      <c r="X9" s="92"/>
      <c r="Y9" s="92"/>
      <c r="Z9" s="92"/>
    </row>
    <row r="10" spans="2:26" s="92" customFormat="1">
      <c r="B10" s="207"/>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45"/>
    </row>
    <row r="11" spans="2:26" s="92" customFormat="1">
      <c r="B11" s="208" t="s">
        <v>366</v>
      </c>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46"/>
    </row>
    <row r="12" spans="2:26" s="92" customFormat="1">
      <c r="B12" s="208"/>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46"/>
    </row>
    <row r="13" spans="2:26" s="92" customFormat="1">
      <c r="B13" s="208"/>
      <c r="C13" s="217" t="s">
        <v>322</v>
      </c>
      <c r="D13" s="217"/>
      <c r="E13" s="217"/>
      <c r="F13" s="217"/>
      <c r="G13" s="217"/>
      <c r="H13" s="217"/>
      <c r="I13" s="217"/>
      <c r="J13" s="217"/>
      <c r="K13" s="217"/>
      <c r="L13" s="217"/>
      <c r="M13" s="92"/>
      <c r="N13" s="217"/>
      <c r="O13" s="217"/>
      <c r="P13" s="217"/>
      <c r="Q13" s="217"/>
      <c r="R13" s="217"/>
      <c r="S13" s="217"/>
      <c r="T13" s="217"/>
      <c r="U13" s="217"/>
      <c r="V13" s="217"/>
      <c r="W13" s="217"/>
      <c r="X13" s="217"/>
      <c r="Y13" s="217"/>
      <c r="Z13" s="246"/>
    </row>
    <row r="14" spans="2:26" s="92" customFormat="1" ht="6.75" customHeight="1">
      <c r="B14" s="208"/>
      <c r="C14" s="217"/>
      <c r="D14" s="217"/>
      <c r="E14" s="217"/>
      <c r="F14" s="217"/>
      <c r="G14" s="217"/>
      <c r="H14" s="217"/>
      <c r="I14" s="217"/>
      <c r="J14" s="217"/>
      <c r="K14" s="217"/>
      <c r="L14" s="217"/>
      <c r="M14" s="92"/>
      <c r="N14" s="217"/>
      <c r="O14" s="217"/>
      <c r="P14" s="217"/>
      <c r="Q14" s="217"/>
      <c r="R14" s="217"/>
      <c r="S14" s="217"/>
      <c r="T14" s="217"/>
      <c r="U14" s="217"/>
      <c r="V14" s="217"/>
      <c r="W14" s="217"/>
      <c r="X14" s="217"/>
      <c r="Y14" s="217"/>
      <c r="Z14" s="246"/>
    </row>
    <row r="15" spans="2:26" s="92" customFormat="1" ht="26.25" customHeight="1">
      <c r="B15" s="208"/>
      <c r="C15" s="225" t="s">
        <v>109</v>
      </c>
      <c r="D15" s="226"/>
      <c r="E15" s="226"/>
      <c r="F15" s="226"/>
      <c r="G15" s="241"/>
      <c r="H15" s="225" t="s">
        <v>642</v>
      </c>
      <c r="I15" s="226"/>
      <c r="J15" s="226"/>
      <c r="K15" s="213"/>
      <c r="L15" s="213"/>
      <c r="M15" s="213"/>
      <c r="N15" s="222" t="s">
        <v>250</v>
      </c>
      <c r="O15" s="208"/>
      <c r="P15" s="217"/>
      <c r="Q15" s="217"/>
      <c r="R15" s="217"/>
      <c r="S15" s="217"/>
      <c r="T15" s="217"/>
      <c r="U15" s="218"/>
      <c r="V15" s="217"/>
      <c r="W15" s="217"/>
      <c r="X15" s="217"/>
      <c r="Y15" s="217"/>
      <c r="Z15" s="246"/>
    </row>
    <row r="16" spans="2:26" s="92" customFormat="1">
      <c r="B16" s="208"/>
      <c r="C16" s="217"/>
      <c r="D16" s="217"/>
      <c r="E16" s="217"/>
      <c r="F16" s="217"/>
      <c r="G16" s="217"/>
      <c r="H16" s="217"/>
      <c r="I16" s="217"/>
      <c r="J16" s="217"/>
      <c r="K16" s="217"/>
      <c r="L16" s="218"/>
      <c r="M16" s="217"/>
      <c r="N16" s="217"/>
      <c r="O16" s="217"/>
      <c r="P16" s="217"/>
      <c r="Q16" s="218"/>
      <c r="R16" s="217"/>
      <c r="S16" s="217"/>
      <c r="T16" s="217"/>
      <c r="U16" s="217"/>
      <c r="V16" s="218"/>
      <c r="W16" s="217"/>
      <c r="X16" s="217"/>
      <c r="Y16" s="217"/>
      <c r="Z16" s="246"/>
    </row>
    <row r="17" spans="2:28" s="92" customFormat="1">
      <c r="B17" s="208"/>
      <c r="C17" s="217" t="s">
        <v>280</v>
      </c>
      <c r="D17" s="217"/>
      <c r="E17" s="217"/>
      <c r="F17" s="217"/>
      <c r="G17" s="217"/>
      <c r="H17" s="217"/>
      <c r="I17" s="217"/>
      <c r="J17" s="217"/>
      <c r="K17" s="217"/>
      <c r="L17" s="217"/>
      <c r="M17" s="217"/>
      <c r="N17" s="217"/>
      <c r="O17" s="217"/>
      <c r="P17" s="217"/>
      <c r="Q17" s="217"/>
      <c r="R17" s="217"/>
      <c r="S17" s="217"/>
      <c r="T17" s="217"/>
      <c r="U17" s="217"/>
      <c r="V17" s="217"/>
      <c r="W17" s="217"/>
      <c r="X17" s="217"/>
      <c r="Y17" s="217"/>
      <c r="Z17" s="246"/>
      <c r="AA17" s="92"/>
      <c r="AB17" s="92"/>
    </row>
    <row r="18" spans="2:28" s="92" customFormat="1" ht="4.5" customHeight="1">
      <c r="B18" s="208"/>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46"/>
      <c r="AA18" s="92"/>
      <c r="AB18" s="92"/>
    </row>
    <row r="19" spans="2:28" s="92" customFormat="1" ht="24" customHeight="1">
      <c r="B19" s="208"/>
      <c r="C19" s="204" t="s">
        <v>278</v>
      </c>
      <c r="D19" s="213"/>
      <c r="E19" s="213"/>
      <c r="F19" s="213"/>
      <c r="G19" s="213"/>
      <c r="H19" s="213"/>
      <c r="I19" s="213"/>
      <c r="J19" s="213"/>
      <c r="K19" s="213"/>
      <c r="L19" s="213"/>
      <c r="M19" s="213"/>
      <c r="N19" s="213"/>
      <c r="O19" s="222"/>
      <c r="P19" s="204" t="s">
        <v>25</v>
      </c>
      <c r="Q19" s="213"/>
      <c r="R19" s="213"/>
      <c r="S19" s="213"/>
      <c r="T19" s="213"/>
      <c r="U19" s="213"/>
      <c r="V19" s="213"/>
      <c r="W19" s="213"/>
      <c r="X19" s="213"/>
      <c r="Y19" s="222"/>
      <c r="Z19" s="253"/>
      <c r="AA19" s="217"/>
      <c r="AB19" s="217"/>
    </row>
    <row r="20" spans="2:28" s="92" customFormat="1" ht="21" customHeight="1">
      <c r="B20" s="208"/>
      <c r="C20" s="225"/>
      <c r="D20" s="226"/>
      <c r="E20" s="226"/>
      <c r="F20" s="226"/>
      <c r="G20" s="226"/>
      <c r="H20" s="226"/>
      <c r="I20" s="226"/>
      <c r="J20" s="226"/>
      <c r="K20" s="226"/>
      <c r="L20" s="226"/>
      <c r="M20" s="226"/>
      <c r="N20" s="226"/>
      <c r="O20" s="241"/>
      <c r="P20" s="225"/>
      <c r="Q20" s="226"/>
      <c r="R20" s="226"/>
      <c r="S20" s="226"/>
      <c r="T20" s="226"/>
      <c r="U20" s="226"/>
      <c r="V20" s="226"/>
      <c r="W20" s="226"/>
      <c r="X20" s="226"/>
      <c r="Y20" s="241"/>
      <c r="Z20" s="246"/>
      <c r="AA20" s="217"/>
      <c r="AB20" s="217"/>
    </row>
    <row r="21" spans="2:28" s="92" customFormat="1" ht="21" customHeight="1">
      <c r="B21" s="208"/>
      <c r="C21" s="225"/>
      <c r="D21" s="226"/>
      <c r="E21" s="226"/>
      <c r="F21" s="226"/>
      <c r="G21" s="226"/>
      <c r="H21" s="226"/>
      <c r="I21" s="226"/>
      <c r="J21" s="226"/>
      <c r="K21" s="226"/>
      <c r="L21" s="226"/>
      <c r="M21" s="226"/>
      <c r="N21" s="226"/>
      <c r="O21" s="241"/>
      <c r="P21" s="225"/>
      <c r="Q21" s="226"/>
      <c r="R21" s="226"/>
      <c r="S21" s="226"/>
      <c r="T21" s="226"/>
      <c r="U21" s="226"/>
      <c r="V21" s="226"/>
      <c r="W21" s="226"/>
      <c r="X21" s="226"/>
      <c r="Y21" s="241"/>
      <c r="Z21" s="246"/>
      <c r="AA21" s="217"/>
      <c r="AB21" s="217"/>
    </row>
    <row r="22" spans="2:28" s="92" customFormat="1" ht="21" customHeight="1">
      <c r="B22" s="208"/>
      <c r="C22" s="225"/>
      <c r="D22" s="226"/>
      <c r="E22" s="226"/>
      <c r="F22" s="226"/>
      <c r="G22" s="226"/>
      <c r="H22" s="226"/>
      <c r="I22" s="226"/>
      <c r="J22" s="226"/>
      <c r="K22" s="226"/>
      <c r="L22" s="226"/>
      <c r="M22" s="226"/>
      <c r="N22" s="226"/>
      <c r="O22" s="241"/>
      <c r="P22" s="225"/>
      <c r="Q22" s="226"/>
      <c r="R22" s="226"/>
      <c r="S22" s="226"/>
      <c r="T22" s="226"/>
      <c r="U22" s="226"/>
      <c r="V22" s="226"/>
      <c r="W22" s="226"/>
      <c r="X22" s="226"/>
      <c r="Y22" s="241"/>
      <c r="Z22" s="246"/>
      <c r="AA22" s="217"/>
      <c r="AB22" s="217"/>
    </row>
    <row r="23" spans="2:28" s="92" customFormat="1" ht="21" customHeight="1">
      <c r="B23" s="208"/>
      <c r="C23" s="225"/>
      <c r="D23" s="226"/>
      <c r="E23" s="226"/>
      <c r="F23" s="226"/>
      <c r="G23" s="226"/>
      <c r="H23" s="226"/>
      <c r="I23" s="226"/>
      <c r="J23" s="226"/>
      <c r="K23" s="226"/>
      <c r="L23" s="226"/>
      <c r="M23" s="226"/>
      <c r="N23" s="226"/>
      <c r="O23" s="241"/>
      <c r="P23" s="225"/>
      <c r="Q23" s="226"/>
      <c r="R23" s="226"/>
      <c r="S23" s="226"/>
      <c r="T23" s="226"/>
      <c r="U23" s="226"/>
      <c r="V23" s="226"/>
      <c r="W23" s="226"/>
      <c r="X23" s="226"/>
      <c r="Y23" s="241"/>
      <c r="Z23" s="246"/>
      <c r="AA23" s="217"/>
      <c r="AB23" s="217"/>
    </row>
    <row r="24" spans="2:28" s="92" customFormat="1" ht="21" customHeight="1">
      <c r="B24" s="208"/>
      <c r="C24" s="225"/>
      <c r="D24" s="226"/>
      <c r="E24" s="226"/>
      <c r="F24" s="226"/>
      <c r="G24" s="226"/>
      <c r="H24" s="226"/>
      <c r="I24" s="226"/>
      <c r="J24" s="226"/>
      <c r="K24" s="226"/>
      <c r="L24" s="226"/>
      <c r="M24" s="226"/>
      <c r="N24" s="226"/>
      <c r="O24" s="241"/>
      <c r="P24" s="225"/>
      <c r="Q24" s="226"/>
      <c r="R24" s="226"/>
      <c r="S24" s="226"/>
      <c r="T24" s="226"/>
      <c r="U24" s="226"/>
      <c r="V24" s="226"/>
      <c r="W24" s="226"/>
      <c r="X24" s="226"/>
      <c r="Y24" s="241"/>
      <c r="Z24" s="246"/>
      <c r="AA24" s="217"/>
      <c r="AB24" s="217"/>
    </row>
    <row r="25" spans="2:28" s="92" customFormat="1" ht="21" customHeight="1">
      <c r="B25" s="208"/>
      <c r="C25" s="214"/>
      <c r="D25" s="214"/>
      <c r="E25" s="214"/>
      <c r="F25" s="214"/>
      <c r="G25" s="214"/>
      <c r="H25" s="214"/>
      <c r="I25" s="214"/>
      <c r="J25" s="214"/>
      <c r="K25" s="214"/>
      <c r="L25" s="214"/>
      <c r="M25" s="214"/>
      <c r="N25" s="214"/>
      <c r="O25" s="214"/>
      <c r="P25" s="216"/>
      <c r="Q25" s="216"/>
      <c r="R25" s="216"/>
      <c r="S25" s="216"/>
      <c r="T25" s="216"/>
      <c r="U25" s="216"/>
      <c r="V25" s="216"/>
      <c r="W25" s="216"/>
      <c r="X25" s="216"/>
      <c r="Y25" s="216"/>
      <c r="Z25" s="246"/>
      <c r="AA25" s="217"/>
      <c r="AB25" s="217"/>
    </row>
    <row r="26" spans="2:28" s="92" customFormat="1" ht="21" customHeight="1">
      <c r="B26" s="208"/>
      <c r="C26" s="215"/>
      <c r="D26" s="215"/>
      <c r="E26" s="215"/>
      <c r="F26" s="215"/>
      <c r="G26" s="215"/>
      <c r="H26" s="215"/>
      <c r="I26" s="215"/>
      <c r="J26" s="215"/>
      <c r="K26" s="215"/>
      <c r="L26" s="215"/>
      <c r="M26" s="215"/>
      <c r="N26" s="215"/>
      <c r="O26" s="215"/>
      <c r="P26" s="250"/>
      <c r="Q26" s="250"/>
      <c r="R26" s="250"/>
      <c r="S26" s="250"/>
      <c r="T26" s="250"/>
      <c r="U26" s="225"/>
      <c r="V26" s="340" t="s">
        <v>1165</v>
      </c>
      <c r="W26" s="340" t="s">
        <v>879</v>
      </c>
      <c r="X26" s="340" t="s">
        <v>1117</v>
      </c>
      <c r="Y26" s="241"/>
      <c r="Z26" s="246"/>
      <c r="AA26" s="217"/>
      <c r="AB26" s="217"/>
    </row>
    <row r="27" spans="2:28" s="92" customFormat="1" ht="38.25" customHeight="1">
      <c r="B27" s="208"/>
      <c r="C27" s="225" t="s">
        <v>750</v>
      </c>
      <c r="D27" s="226"/>
      <c r="E27" s="226"/>
      <c r="F27" s="226"/>
      <c r="G27" s="226"/>
      <c r="H27" s="226"/>
      <c r="I27" s="226"/>
      <c r="J27" s="226"/>
      <c r="K27" s="226"/>
      <c r="L27" s="226"/>
      <c r="M27" s="226"/>
      <c r="N27" s="226"/>
      <c r="O27" s="226"/>
      <c r="P27" s="226"/>
      <c r="Q27" s="226"/>
      <c r="R27" s="226"/>
      <c r="S27" s="226"/>
      <c r="T27" s="242"/>
      <c r="U27" s="321"/>
      <c r="V27" s="213" t="s">
        <v>1081</v>
      </c>
      <c r="W27" s="213" t="s">
        <v>879</v>
      </c>
      <c r="X27" s="213" t="s">
        <v>1081</v>
      </c>
      <c r="Y27" s="242"/>
      <c r="Z27" s="246"/>
      <c r="AA27" s="217"/>
      <c r="AB27" s="217"/>
    </row>
    <row r="28" spans="2:28" s="92" customFormat="1" ht="38.25" customHeight="1">
      <c r="B28" s="208"/>
      <c r="C28" s="338" t="s">
        <v>495</v>
      </c>
      <c r="D28" s="339"/>
      <c r="E28" s="339"/>
      <c r="F28" s="339"/>
      <c r="G28" s="339"/>
      <c r="H28" s="339"/>
      <c r="I28" s="339"/>
      <c r="J28" s="339"/>
      <c r="K28" s="339"/>
      <c r="L28" s="339"/>
      <c r="M28" s="339"/>
      <c r="N28" s="339"/>
      <c r="O28" s="339"/>
      <c r="P28" s="339"/>
      <c r="Q28" s="339"/>
      <c r="R28" s="339"/>
      <c r="S28" s="339"/>
      <c r="T28" s="320"/>
      <c r="U28" s="321"/>
      <c r="V28" s="213" t="s">
        <v>1081</v>
      </c>
      <c r="W28" s="213" t="s">
        <v>879</v>
      </c>
      <c r="X28" s="213" t="s">
        <v>1081</v>
      </c>
      <c r="Y28" s="242"/>
      <c r="Z28" s="246"/>
      <c r="AA28" s="217"/>
      <c r="AB28" s="92"/>
    </row>
    <row r="29" spans="2:28" s="92" customFormat="1" ht="70.5" customHeight="1">
      <c r="B29" s="208"/>
      <c r="C29" s="338" t="s">
        <v>256</v>
      </c>
      <c r="D29" s="339"/>
      <c r="E29" s="339"/>
      <c r="F29" s="339"/>
      <c r="G29" s="339"/>
      <c r="H29" s="339"/>
      <c r="I29" s="339"/>
      <c r="J29" s="339"/>
      <c r="K29" s="339"/>
      <c r="L29" s="339"/>
      <c r="M29" s="339"/>
      <c r="N29" s="339"/>
      <c r="O29" s="339"/>
      <c r="P29" s="339"/>
      <c r="Q29" s="339"/>
      <c r="R29" s="339"/>
      <c r="S29" s="339"/>
      <c r="T29" s="320"/>
      <c r="U29" s="321"/>
      <c r="V29" s="213" t="s">
        <v>1081</v>
      </c>
      <c r="W29" s="213" t="s">
        <v>879</v>
      </c>
      <c r="X29" s="213" t="s">
        <v>1081</v>
      </c>
      <c r="Y29" s="242"/>
      <c r="Z29" s="246"/>
      <c r="AA29" s="217"/>
      <c r="AB29" s="92"/>
    </row>
    <row r="30" spans="2:28" s="92" customFormat="1" ht="38.25" customHeight="1">
      <c r="B30" s="208"/>
      <c r="C30" s="225" t="s">
        <v>607</v>
      </c>
      <c r="D30" s="226"/>
      <c r="E30" s="226"/>
      <c r="F30" s="226"/>
      <c r="G30" s="226"/>
      <c r="H30" s="226"/>
      <c r="I30" s="226"/>
      <c r="J30" s="226"/>
      <c r="K30" s="226"/>
      <c r="L30" s="226"/>
      <c r="M30" s="226"/>
      <c r="N30" s="226"/>
      <c r="O30" s="226"/>
      <c r="P30" s="226"/>
      <c r="Q30" s="226"/>
      <c r="R30" s="226"/>
      <c r="S30" s="226"/>
      <c r="T30" s="242"/>
      <c r="U30" s="220"/>
      <c r="V30" s="218" t="s">
        <v>1081</v>
      </c>
      <c r="W30" s="218" t="s">
        <v>879</v>
      </c>
      <c r="X30" s="218" t="s">
        <v>1081</v>
      </c>
      <c r="Y30" s="247"/>
      <c r="Z30" s="246"/>
      <c r="AA30" s="217"/>
      <c r="AB30" s="92"/>
    </row>
    <row r="31" spans="2:28" s="92" customFormat="1" ht="38.25" customHeight="1">
      <c r="B31" s="208"/>
      <c r="C31" s="338" t="s">
        <v>612</v>
      </c>
      <c r="D31" s="339"/>
      <c r="E31" s="339"/>
      <c r="F31" s="339"/>
      <c r="G31" s="339"/>
      <c r="H31" s="339"/>
      <c r="I31" s="339"/>
      <c r="J31" s="339"/>
      <c r="K31" s="339"/>
      <c r="L31" s="339"/>
      <c r="M31" s="339"/>
      <c r="N31" s="339"/>
      <c r="O31" s="339"/>
      <c r="P31" s="339"/>
      <c r="Q31" s="339"/>
      <c r="R31" s="339"/>
      <c r="S31" s="339"/>
      <c r="T31" s="242"/>
      <c r="U31" s="321"/>
      <c r="V31" s="213" t="s">
        <v>1081</v>
      </c>
      <c r="W31" s="213" t="s">
        <v>879</v>
      </c>
      <c r="X31" s="213" t="s">
        <v>1081</v>
      </c>
      <c r="Y31" s="242"/>
      <c r="Z31" s="246"/>
      <c r="AA31" s="217"/>
      <c r="AB31" s="92"/>
    </row>
    <row r="32" spans="2:28" s="92" customFormat="1" ht="38.25" customHeight="1">
      <c r="B32" s="208"/>
      <c r="C32" s="338" t="s">
        <v>752</v>
      </c>
      <c r="D32" s="339"/>
      <c r="E32" s="339"/>
      <c r="F32" s="339"/>
      <c r="G32" s="339"/>
      <c r="H32" s="339"/>
      <c r="I32" s="339"/>
      <c r="J32" s="339"/>
      <c r="K32" s="339"/>
      <c r="L32" s="339"/>
      <c r="M32" s="339"/>
      <c r="N32" s="339"/>
      <c r="O32" s="339"/>
      <c r="P32" s="339"/>
      <c r="Q32" s="339"/>
      <c r="R32" s="339"/>
      <c r="S32" s="339"/>
      <c r="T32" s="242"/>
      <c r="U32" s="220"/>
      <c r="V32" s="218" t="s">
        <v>1081</v>
      </c>
      <c r="W32" s="218" t="s">
        <v>879</v>
      </c>
      <c r="X32" s="218" t="s">
        <v>1081</v>
      </c>
      <c r="Y32" s="247"/>
      <c r="Z32" s="246"/>
      <c r="AA32" s="217"/>
      <c r="AB32" s="92"/>
    </row>
    <row r="33" spans="2:27" s="92" customFormat="1" ht="38.25" customHeight="1">
      <c r="B33" s="208"/>
      <c r="C33" s="338" t="s">
        <v>1198</v>
      </c>
      <c r="D33" s="339"/>
      <c r="E33" s="339"/>
      <c r="F33" s="339"/>
      <c r="G33" s="339"/>
      <c r="H33" s="339"/>
      <c r="I33" s="339"/>
      <c r="J33" s="339"/>
      <c r="K33" s="339"/>
      <c r="L33" s="339"/>
      <c r="M33" s="339"/>
      <c r="N33" s="339"/>
      <c r="O33" s="339"/>
      <c r="P33" s="339"/>
      <c r="Q33" s="339"/>
      <c r="R33" s="339"/>
      <c r="S33" s="339"/>
      <c r="T33" s="242"/>
      <c r="U33" s="321"/>
      <c r="V33" s="213" t="s">
        <v>1081</v>
      </c>
      <c r="W33" s="213" t="s">
        <v>879</v>
      </c>
      <c r="X33" s="213" t="s">
        <v>1081</v>
      </c>
      <c r="Y33" s="242"/>
      <c r="Z33" s="246"/>
      <c r="AA33" s="217"/>
    </row>
    <row r="34" spans="2:27" s="92" customFormat="1" ht="9" customHeight="1">
      <c r="B34" s="248"/>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5"/>
      <c r="AA34" s="217"/>
    </row>
    <row r="35" spans="2:27" s="92" customFormat="1">
      <c r="B35" s="217"/>
      <c r="C35" s="217"/>
      <c r="D35" s="217"/>
      <c r="E35" s="217"/>
      <c r="F35" s="217"/>
      <c r="G35" s="217"/>
      <c r="H35" s="217"/>
      <c r="I35" s="217"/>
      <c r="J35" s="217"/>
      <c r="K35" s="92"/>
      <c r="L35" s="92"/>
      <c r="M35" s="92"/>
      <c r="N35" s="92"/>
      <c r="O35" s="92"/>
      <c r="P35" s="92"/>
      <c r="Q35" s="92"/>
      <c r="R35" s="92"/>
      <c r="S35" s="92"/>
      <c r="T35" s="92"/>
      <c r="U35" s="92"/>
      <c r="V35" s="92"/>
      <c r="W35" s="92"/>
      <c r="X35" s="92"/>
      <c r="Y35" s="92"/>
      <c r="Z35" s="92"/>
      <c r="AA35" s="92"/>
    </row>
    <row r="36" spans="2:27" s="92" customFormat="1">
      <c r="B36" s="217"/>
      <c r="C36" s="217"/>
      <c r="D36" s="217"/>
      <c r="E36" s="217"/>
      <c r="F36" s="217"/>
      <c r="G36" s="217"/>
      <c r="H36" s="217"/>
      <c r="I36" s="217"/>
      <c r="J36" s="217"/>
      <c r="K36" s="92"/>
      <c r="L36" s="92"/>
      <c r="M36" s="92"/>
      <c r="N36" s="92"/>
      <c r="O36" s="92"/>
      <c r="P36" s="92"/>
      <c r="Q36" s="92"/>
      <c r="R36" s="92"/>
      <c r="S36" s="92"/>
      <c r="T36" s="92"/>
      <c r="U36" s="92"/>
      <c r="V36" s="92"/>
      <c r="W36" s="92"/>
      <c r="X36" s="92"/>
      <c r="Y36" s="92"/>
      <c r="Z36" s="92"/>
      <c r="AA36" s="92"/>
    </row>
    <row r="37" spans="2:27" s="260" customFormat="1">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row>
    <row r="38" spans="2:27" s="260" customFormat="1">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row>
    <row r="39" spans="2:27" s="260" customFormat="1">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row>
    <row r="40" spans="2:27" s="260" customFormat="1">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row>
    <row r="41" spans="2:27" s="260" customFormat="1">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row>
    <row r="42" spans="2:27" s="260" customFormat="1">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row>
    <row r="45" spans="2:27" s="260" customFormat="1">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row>
    <row r="46" spans="2:27" s="260" customFormat="1">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row>
    <row r="47" spans="2:27" s="260" customFormat="1">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row>
    <row r="48" spans="2:27" s="260" customFormat="1">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row>
    <row r="49" s="260" customFormat="1"/>
    <row r="50" s="260" customFormat="1"/>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AA40"/>
  <sheetViews>
    <sheetView zoomScaleSheetLayoutView="100" workbookViewId="0">
      <selection activeCell="AU24" sqref="AU24"/>
    </sheetView>
  </sheetViews>
  <sheetFormatPr defaultColWidth="3.5" defaultRowHeight="13.5"/>
  <cols>
    <col min="1" max="1" width="2.25" style="78" customWidth="1"/>
    <col min="2" max="2" width="3" style="200" customWidth="1"/>
    <col min="3" max="19" width="3.625" style="78" customWidth="1"/>
    <col min="20" max="26" width="3.5" style="78"/>
    <col min="27" max="27" width="2.25" style="78" customWidth="1"/>
    <col min="28" max="16384" width="3.5" style="78"/>
  </cols>
  <sheetData>
    <row r="1" spans="2:26" s="92" customFormat="1">
      <c r="B1" s="92"/>
      <c r="C1" s="92"/>
      <c r="D1" s="92"/>
      <c r="E1" s="92"/>
      <c r="F1" s="92"/>
      <c r="G1" s="92"/>
      <c r="H1" s="92"/>
      <c r="I1" s="92"/>
      <c r="J1" s="92"/>
      <c r="K1" s="92"/>
      <c r="L1" s="92"/>
      <c r="M1" s="92"/>
      <c r="N1" s="92"/>
      <c r="O1" s="92"/>
      <c r="P1" s="92"/>
      <c r="Q1" s="92"/>
      <c r="R1" s="92"/>
      <c r="S1" s="92"/>
      <c r="T1" s="92"/>
      <c r="U1" s="92"/>
      <c r="V1" s="92"/>
      <c r="W1" s="92"/>
      <c r="X1" s="92"/>
      <c r="Y1" s="92"/>
      <c r="Z1" s="92"/>
    </row>
    <row r="2" spans="2:26" s="92" customFormat="1">
      <c r="B2" s="92" t="s">
        <v>845</v>
      </c>
      <c r="C2" s="92"/>
      <c r="D2" s="92"/>
      <c r="E2" s="92"/>
      <c r="F2" s="92"/>
      <c r="G2" s="92"/>
      <c r="H2" s="92"/>
      <c r="I2" s="92"/>
      <c r="J2" s="92"/>
      <c r="K2" s="92"/>
      <c r="L2" s="92"/>
      <c r="M2" s="92"/>
      <c r="N2" s="92"/>
      <c r="O2" s="92"/>
      <c r="P2" s="92"/>
      <c r="Q2" s="92"/>
      <c r="R2" s="92"/>
      <c r="S2" s="92"/>
      <c r="T2" s="92"/>
      <c r="U2" s="92"/>
      <c r="V2" s="92"/>
      <c r="W2" s="92"/>
      <c r="X2" s="92"/>
      <c r="Y2" s="92"/>
      <c r="Z2" s="92"/>
    </row>
    <row r="3" spans="2:26" s="92" customFormat="1">
      <c r="B3" s="92"/>
      <c r="C3" s="92"/>
      <c r="D3" s="92"/>
      <c r="E3" s="92"/>
      <c r="F3" s="92"/>
      <c r="G3" s="92"/>
      <c r="H3" s="92"/>
      <c r="I3" s="92"/>
      <c r="J3" s="92"/>
      <c r="K3" s="92"/>
      <c r="L3" s="92"/>
      <c r="M3" s="92"/>
      <c r="N3" s="92"/>
      <c r="O3" s="92"/>
      <c r="P3" s="92"/>
      <c r="Q3" s="92"/>
      <c r="R3" s="92"/>
      <c r="S3" s="92"/>
      <c r="T3" s="92"/>
      <c r="U3" s="92"/>
      <c r="V3" s="92"/>
      <c r="W3" s="92"/>
      <c r="X3" s="92"/>
      <c r="Y3" s="92"/>
      <c r="Z3" s="92"/>
    </row>
    <row r="4" spans="2:26" s="92" customFormat="1">
      <c r="B4" s="202" t="s">
        <v>364</v>
      </c>
      <c r="C4" s="202"/>
      <c r="D4" s="202"/>
      <c r="E4" s="202"/>
      <c r="F4" s="202"/>
      <c r="G4" s="202"/>
      <c r="H4" s="202"/>
      <c r="I4" s="202"/>
      <c r="J4" s="202"/>
      <c r="K4" s="202"/>
      <c r="L4" s="202"/>
      <c r="M4" s="202"/>
      <c r="N4" s="202"/>
      <c r="O4" s="202"/>
      <c r="P4" s="202"/>
      <c r="Q4" s="202"/>
      <c r="R4" s="202"/>
      <c r="S4" s="202"/>
      <c r="T4" s="202"/>
      <c r="U4" s="202"/>
      <c r="V4" s="202"/>
      <c r="W4" s="202"/>
      <c r="X4" s="202"/>
      <c r="Y4" s="202"/>
      <c r="Z4" s="202"/>
    </row>
    <row r="5" spans="2:26" s="92" customFormat="1">
      <c r="B5" s="92"/>
      <c r="C5" s="92"/>
      <c r="D5" s="92"/>
      <c r="E5" s="92"/>
      <c r="F5" s="92"/>
      <c r="G5" s="92"/>
      <c r="H5" s="92"/>
      <c r="I5" s="92"/>
      <c r="J5" s="92"/>
      <c r="K5" s="92"/>
      <c r="L5" s="92"/>
      <c r="M5" s="92"/>
      <c r="N5" s="92"/>
      <c r="O5" s="92"/>
      <c r="P5" s="92"/>
      <c r="Q5" s="92"/>
      <c r="R5" s="92"/>
      <c r="S5" s="92"/>
      <c r="T5" s="92"/>
      <c r="U5" s="92"/>
      <c r="V5" s="92"/>
      <c r="W5" s="92"/>
      <c r="X5" s="92"/>
      <c r="Y5" s="92"/>
      <c r="Z5" s="92"/>
    </row>
    <row r="6" spans="2:26" s="92" customFormat="1" ht="31.5" customHeight="1">
      <c r="B6" s="203" t="s">
        <v>625</v>
      </c>
      <c r="C6" s="203"/>
      <c r="D6" s="203"/>
      <c r="E6" s="203"/>
      <c r="F6" s="203"/>
      <c r="G6" s="204"/>
      <c r="H6" s="213"/>
      <c r="I6" s="213"/>
      <c r="J6" s="213"/>
      <c r="K6" s="213"/>
      <c r="L6" s="213"/>
      <c r="M6" s="213"/>
      <c r="N6" s="213"/>
      <c r="O6" s="213"/>
      <c r="P6" s="213"/>
      <c r="Q6" s="213"/>
      <c r="R6" s="213"/>
      <c r="S6" s="213"/>
      <c r="T6" s="213"/>
      <c r="U6" s="213"/>
      <c r="V6" s="213"/>
      <c r="W6" s="213"/>
      <c r="X6" s="213"/>
      <c r="Y6" s="213"/>
      <c r="Z6" s="222"/>
    </row>
    <row r="7" spans="2:26" s="92" customFormat="1" ht="31.5" customHeight="1">
      <c r="B7" s="204" t="s">
        <v>244</v>
      </c>
      <c r="C7" s="213"/>
      <c r="D7" s="213"/>
      <c r="E7" s="213"/>
      <c r="F7" s="222"/>
      <c r="G7" s="218" t="s">
        <v>1081</v>
      </c>
      <c r="H7" s="227" t="s">
        <v>1270</v>
      </c>
      <c r="I7" s="227"/>
      <c r="J7" s="227"/>
      <c r="K7" s="227"/>
      <c r="L7" s="218" t="s">
        <v>1081</v>
      </c>
      <c r="M7" s="227" t="s">
        <v>1271</v>
      </c>
      <c r="N7" s="227"/>
      <c r="O7" s="227"/>
      <c r="P7" s="227"/>
      <c r="Q7" s="218" t="s">
        <v>1081</v>
      </c>
      <c r="R7" s="227" t="s">
        <v>1273</v>
      </c>
      <c r="S7" s="227"/>
      <c r="T7" s="227"/>
      <c r="U7" s="227"/>
      <c r="V7" s="227"/>
      <c r="W7" s="227"/>
      <c r="X7" s="227"/>
      <c r="Y7" s="227"/>
      <c r="Z7" s="242"/>
    </row>
    <row r="8" spans="2:26" s="92" customFormat="1" ht="31.5" customHeight="1">
      <c r="B8" s="204" t="s">
        <v>180</v>
      </c>
      <c r="C8" s="213"/>
      <c r="D8" s="213"/>
      <c r="E8" s="213"/>
      <c r="F8" s="222"/>
      <c r="G8" s="204" t="s">
        <v>1081</v>
      </c>
      <c r="H8" s="226" t="s">
        <v>907</v>
      </c>
      <c r="I8" s="226"/>
      <c r="J8" s="226"/>
      <c r="K8" s="226"/>
      <c r="L8" s="226"/>
      <c r="M8" s="226"/>
      <c r="N8" s="226"/>
      <c r="O8" s="213" t="s">
        <v>1081</v>
      </c>
      <c r="P8" s="226" t="s">
        <v>506</v>
      </c>
      <c r="Q8" s="226"/>
      <c r="R8" s="226"/>
      <c r="S8" s="229"/>
      <c r="T8" s="229"/>
      <c r="U8" s="229"/>
      <c r="V8" s="229"/>
      <c r="W8" s="229"/>
      <c r="X8" s="229"/>
      <c r="Y8" s="229"/>
      <c r="Z8" s="323"/>
    </row>
    <row r="9" spans="2:26" s="92" customFormat="1">
      <c r="B9" s="92"/>
      <c r="C9" s="92"/>
      <c r="D9" s="92"/>
      <c r="E9" s="92"/>
      <c r="F9" s="92"/>
      <c r="G9" s="92"/>
      <c r="H9" s="92"/>
      <c r="I9" s="92"/>
      <c r="J9" s="92"/>
      <c r="K9" s="92"/>
      <c r="L9" s="92"/>
      <c r="M9" s="92"/>
      <c r="N9" s="92"/>
      <c r="O9" s="92"/>
      <c r="P9" s="92"/>
      <c r="Q9" s="92"/>
      <c r="R9" s="92"/>
      <c r="S9" s="92"/>
      <c r="T9" s="92"/>
      <c r="U9" s="92"/>
      <c r="V9" s="92"/>
      <c r="W9" s="92"/>
      <c r="X9" s="92"/>
      <c r="Y9" s="92"/>
      <c r="Z9" s="92"/>
    </row>
    <row r="10" spans="2:26" s="92" customFormat="1">
      <c r="B10" s="207"/>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45"/>
    </row>
    <row r="11" spans="2:26" s="92" customFormat="1">
      <c r="B11" s="208" t="s">
        <v>1199</v>
      </c>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46"/>
    </row>
    <row r="12" spans="2:26" s="92" customFormat="1">
      <c r="B12" s="208"/>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46"/>
    </row>
    <row r="13" spans="2:26" s="92" customFormat="1">
      <c r="B13" s="208"/>
      <c r="C13" s="217" t="s">
        <v>322</v>
      </c>
      <c r="D13" s="217"/>
      <c r="E13" s="217"/>
      <c r="F13" s="217"/>
      <c r="G13" s="217"/>
      <c r="H13" s="217"/>
      <c r="I13" s="217"/>
      <c r="J13" s="217"/>
      <c r="K13" s="217"/>
      <c r="L13" s="217"/>
      <c r="M13" s="92"/>
      <c r="N13" s="217"/>
      <c r="O13" s="217"/>
      <c r="P13" s="217"/>
      <c r="Q13" s="217"/>
      <c r="R13" s="217"/>
      <c r="S13" s="217"/>
      <c r="T13" s="217"/>
      <c r="U13" s="217"/>
      <c r="V13" s="217"/>
      <c r="W13" s="217"/>
      <c r="X13" s="217"/>
      <c r="Y13" s="217"/>
      <c r="Z13" s="246"/>
    </row>
    <row r="14" spans="2:26" s="92" customFormat="1" ht="6.75" customHeight="1">
      <c r="B14" s="208"/>
      <c r="C14" s="217"/>
      <c r="D14" s="217"/>
      <c r="E14" s="217"/>
      <c r="F14" s="217"/>
      <c r="G14" s="217"/>
      <c r="H14" s="217"/>
      <c r="I14" s="217"/>
      <c r="J14" s="217"/>
      <c r="K14" s="217"/>
      <c r="L14" s="217"/>
      <c r="M14" s="92"/>
      <c r="N14" s="217"/>
      <c r="O14" s="217"/>
      <c r="P14" s="217"/>
      <c r="Q14" s="217"/>
      <c r="R14" s="217"/>
      <c r="S14" s="217"/>
      <c r="T14" s="217"/>
      <c r="U14" s="217"/>
      <c r="V14" s="217"/>
      <c r="W14" s="217"/>
      <c r="X14" s="217"/>
      <c r="Y14" s="217"/>
      <c r="Z14" s="246"/>
    </row>
    <row r="15" spans="2:26" s="92" customFormat="1" ht="26.25" customHeight="1">
      <c r="B15" s="208"/>
      <c r="C15" s="225" t="s">
        <v>109</v>
      </c>
      <c r="D15" s="226"/>
      <c r="E15" s="226"/>
      <c r="F15" s="226"/>
      <c r="G15" s="241"/>
      <c r="H15" s="225" t="s">
        <v>642</v>
      </c>
      <c r="I15" s="226"/>
      <c r="J15" s="226"/>
      <c r="K15" s="213"/>
      <c r="L15" s="213"/>
      <c r="M15" s="213"/>
      <c r="N15" s="222" t="s">
        <v>250</v>
      </c>
      <c r="O15" s="208"/>
      <c r="P15" s="217"/>
      <c r="Q15" s="217"/>
      <c r="R15" s="217"/>
      <c r="S15" s="217"/>
      <c r="T15" s="217"/>
      <c r="U15" s="218"/>
      <c r="V15" s="217"/>
      <c r="W15" s="217"/>
      <c r="X15" s="217"/>
      <c r="Y15" s="217"/>
      <c r="Z15" s="246"/>
    </row>
    <row r="16" spans="2:26" s="92" customFormat="1">
      <c r="B16" s="208"/>
      <c r="C16" s="217"/>
      <c r="D16" s="217"/>
      <c r="E16" s="217"/>
      <c r="F16" s="217"/>
      <c r="G16" s="217"/>
      <c r="H16" s="217"/>
      <c r="I16" s="217"/>
      <c r="J16" s="217"/>
      <c r="K16" s="217"/>
      <c r="L16" s="218"/>
      <c r="M16" s="217"/>
      <c r="N16" s="217"/>
      <c r="O16" s="217"/>
      <c r="P16" s="217"/>
      <c r="Q16" s="218"/>
      <c r="R16" s="217"/>
      <c r="S16" s="217"/>
      <c r="T16" s="217"/>
      <c r="U16" s="217"/>
      <c r="V16" s="218"/>
      <c r="W16" s="217"/>
      <c r="X16" s="217"/>
      <c r="Y16" s="217"/>
      <c r="Z16" s="246"/>
    </row>
    <row r="17" spans="2:27" s="92" customFormat="1">
      <c r="B17" s="208"/>
      <c r="C17" s="217" t="s">
        <v>280</v>
      </c>
      <c r="D17" s="217"/>
      <c r="E17" s="217"/>
      <c r="F17" s="217"/>
      <c r="G17" s="217"/>
      <c r="H17" s="217"/>
      <c r="I17" s="217"/>
      <c r="J17" s="217"/>
      <c r="K17" s="217"/>
      <c r="L17" s="217"/>
      <c r="M17" s="217"/>
      <c r="N17" s="217"/>
      <c r="O17" s="217"/>
      <c r="P17" s="217"/>
      <c r="Q17" s="217"/>
      <c r="R17" s="217"/>
      <c r="S17" s="217"/>
      <c r="T17" s="217"/>
      <c r="U17" s="217"/>
      <c r="V17" s="217"/>
      <c r="W17" s="217"/>
      <c r="X17" s="217"/>
      <c r="Y17" s="217"/>
      <c r="Z17" s="246"/>
      <c r="AA17" s="92"/>
    </row>
    <row r="18" spans="2:27" s="92" customFormat="1" ht="4.5" customHeight="1">
      <c r="B18" s="208"/>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46"/>
      <c r="AA18" s="92"/>
    </row>
    <row r="19" spans="2:27" s="92" customFormat="1" ht="24" customHeight="1">
      <c r="B19" s="208"/>
      <c r="C19" s="204" t="s">
        <v>278</v>
      </c>
      <c r="D19" s="213"/>
      <c r="E19" s="213"/>
      <c r="F19" s="213"/>
      <c r="G19" s="213"/>
      <c r="H19" s="213"/>
      <c r="I19" s="213"/>
      <c r="J19" s="213"/>
      <c r="K19" s="213"/>
      <c r="L19" s="213"/>
      <c r="M19" s="213"/>
      <c r="N19" s="213"/>
      <c r="O19" s="222"/>
      <c r="P19" s="204" t="s">
        <v>25</v>
      </c>
      <c r="Q19" s="213"/>
      <c r="R19" s="213"/>
      <c r="S19" s="213"/>
      <c r="T19" s="213"/>
      <c r="U19" s="213"/>
      <c r="V19" s="213"/>
      <c r="W19" s="213"/>
      <c r="X19" s="213"/>
      <c r="Y19" s="222"/>
      <c r="Z19" s="253"/>
      <c r="AA19" s="217"/>
    </row>
    <row r="20" spans="2:27" s="92" customFormat="1" ht="21" customHeight="1">
      <c r="B20" s="208"/>
      <c r="C20" s="225"/>
      <c r="D20" s="226"/>
      <c r="E20" s="226"/>
      <c r="F20" s="226"/>
      <c r="G20" s="226"/>
      <c r="H20" s="226"/>
      <c r="I20" s="226"/>
      <c r="J20" s="226"/>
      <c r="K20" s="226"/>
      <c r="L20" s="226"/>
      <c r="M20" s="226"/>
      <c r="N20" s="226"/>
      <c r="O20" s="241"/>
      <c r="P20" s="225"/>
      <c r="Q20" s="226"/>
      <c r="R20" s="226"/>
      <c r="S20" s="226"/>
      <c r="T20" s="226"/>
      <c r="U20" s="226"/>
      <c r="V20" s="226"/>
      <c r="W20" s="226"/>
      <c r="X20" s="226"/>
      <c r="Y20" s="241"/>
      <c r="Z20" s="246"/>
      <c r="AA20" s="217"/>
    </row>
    <row r="21" spans="2:27" s="92" customFormat="1" ht="21" customHeight="1">
      <c r="B21" s="208"/>
      <c r="C21" s="225"/>
      <c r="D21" s="226"/>
      <c r="E21" s="226"/>
      <c r="F21" s="226"/>
      <c r="G21" s="226"/>
      <c r="H21" s="226"/>
      <c r="I21" s="226"/>
      <c r="J21" s="226"/>
      <c r="K21" s="226"/>
      <c r="L21" s="226"/>
      <c r="M21" s="226"/>
      <c r="N21" s="226"/>
      <c r="O21" s="241"/>
      <c r="P21" s="225"/>
      <c r="Q21" s="226"/>
      <c r="R21" s="226"/>
      <c r="S21" s="226"/>
      <c r="T21" s="226"/>
      <c r="U21" s="226"/>
      <c r="V21" s="226"/>
      <c r="W21" s="226"/>
      <c r="X21" s="226"/>
      <c r="Y21" s="241"/>
      <c r="Z21" s="246"/>
      <c r="AA21" s="217"/>
    </row>
    <row r="22" spans="2:27" s="92" customFormat="1" ht="21" customHeight="1">
      <c r="B22" s="208"/>
      <c r="C22" s="225"/>
      <c r="D22" s="226"/>
      <c r="E22" s="226"/>
      <c r="F22" s="226"/>
      <c r="G22" s="226"/>
      <c r="H22" s="226"/>
      <c r="I22" s="226"/>
      <c r="J22" s="226"/>
      <c r="K22" s="226"/>
      <c r="L22" s="226"/>
      <c r="M22" s="226"/>
      <c r="N22" s="226"/>
      <c r="O22" s="241"/>
      <c r="P22" s="225"/>
      <c r="Q22" s="226"/>
      <c r="R22" s="226"/>
      <c r="S22" s="226"/>
      <c r="T22" s="226"/>
      <c r="U22" s="226"/>
      <c r="V22" s="226"/>
      <c r="W22" s="226"/>
      <c r="X22" s="226"/>
      <c r="Y22" s="241"/>
      <c r="Z22" s="246"/>
      <c r="AA22" s="217"/>
    </row>
    <row r="23" spans="2:27" s="92" customFormat="1" ht="21" customHeight="1">
      <c r="B23" s="208"/>
      <c r="C23" s="225"/>
      <c r="D23" s="226"/>
      <c r="E23" s="226"/>
      <c r="F23" s="226"/>
      <c r="G23" s="226"/>
      <c r="H23" s="226"/>
      <c r="I23" s="226"/>
      <c r="J23" s="226"/>
      <c r="K23" s="226"/>
      <c r="L23" s="226"/>
      <c r="M23" s="226"/>
      <c r="N23" s="226"/>
      <c r="O23" s="241"/>
      <c r="P23" s="225"/>
      <c r="Q23" s="226"/>
      <c r="R23" s="226"/>
      <c r="S23" s="226"/>
      <c r="T23" s="226"/>
      <c r="U23" s="226"/>
      <c r="V23" s="226"/>
      <c r="W23" s="226"/>
      <c r="X23" s="226"/>
      <c r="Y23" s="241"/>
      <c r="Z23" s="246"/>
      <c r="AA23" s="217"/>
    </row>
    <row r="24" spans="2:27" s="92" customFormat="1" ht="21" customHeight="1">
      <c r="B24" s="208"/>
      <c r="C24" s="225"/>
      <c r="D24" s="226"/>
      <c r="E24" s="226"/>
      <c r="F24" s="226"/>
      <c r="G24" s="226"/>
      <c r="H24" s="226"/>
      <c r="I24" s="226"/>
      <c r="J24" s="226"/>
      <c r="K24" s="226"/>
      <c r="L24" s="226"/>
      <c r="M24" s="226"/>
      <c r="N24" s="226"/>
      <c r="O24" s="241"/>
      <c r="P24" s="225"/>
      <c r="Q24" s="226"/>
      <c r="R24" s="226"/>
      <c r="S24" s="226"/>
      <c r="T24" s="226"/>
      <c r="U24" s="226"/>
      <c r="V24" s="226"/>
      <c r="W24" s="226"/>
      <c r="X24" s="226"/>
      <c r="Y24" s="241"/>
      <c r="Z24" s="246"/>
      <c r="AA24" s="217"/>
    </row>
    <row r="25" spans="2:27" s="92" customFormat="1" ht="21" customHeight="1">
      <c r="B25" s="208"/>
      <c r="C25" s="214"/>
      <c r="D25" s="214"/>
      <c r="E25" s="214"/>
      <c r="F25" s="214"/>
      <c r="G25" s="214"/>
      <c r="H25" s="214"/>
      <c r="I25" s="214"/>
      <c r="J25" s="214"/>
      <c r="K25" s="214"/>
      <c r="L25" s="214"/>
      <c r="M25" s="214"/>
      <c r="N25" s="214"/>
      <c r="O25" s="214"/>
      <c r="P25" s="216"/>
      <c r="Q25" s="216"/>
      <c r="R25" s="216"/>
      <c r="S25" s="216"/>
      <c r="T25" s="216"/>
      <c r="U25" s="216"/>
      <c r="V25" s="216"/>
      <c r="W25" s="216"/>
      <c r="X25" s="216"/>
      <c r="Y25" s="216"/>
      <c r="Z25" s="246"/>
      <c r="AA25" s="217"/>
    </row>
    <row r="26" spans="2:27" s="92" customFormat="1" ht="21" customHeight="1">
      <c r="B26" s="208"/>
      <c r="C26" s="215"/>
      <c r="D26" s="215"/>
      <c r="E26" s="215"/>
      <c r="F26" s="215"/>
      <c r="G26" s="215"/>
      <c r="H26" s="215"/>
      <c r="I26" s="215"/>
      <c r="J26" s="215"/>
      <c r="K26" s="215"/>
      <c r="L26" s="215"/>
      <c r="M26" s="215"/>
      <c r="N26" s="215"/>
      <c r="O26" s="215"/>
      <c r="P26" s="250"/>
      <c r="Q26" s="250"/>
      <c r="R26" s="250"/>
      <c r="S26" s="250"/>
      <c r="T26" s="250"/>
      <c r="U26" s="225"/>
      <c r="V26" s="340" t="s">
        <v>1165</v>
      </c>
      <c r="W26" s="340" t="s">
        <v>879</v>
      </c>
      <c r="X26" s="340" t="s">
        <v>1117</v>
      </c>
      <c r="Y26" s="241"/>
      <c r="Z26" s="246"/>
      <c r="AA26" s="217"/>
    </row>
    <row r="27" spans="2:27" s="92" customFormat="1" ht="38.25" customHeight="1">
      <c r="B27" s="208"/>
      <c r="C27" s="338" t="s">
        <v>1200</v>
      </c>
      <c r="D27" s="339"/>
      <c r="E27" s="339"/>
      <c r="F27" s="339"/>
      <c r="G27" s="339"/>
      <c r="H27" s="339"/>
      <c r="I27" s="339"/>
      <c r="J27" s="339"/>
      <c r="K27" s="339"/>
      <c r="L27" s="339"/>
      <c r="M27" s="339"/>
      <c r="N27" s="339"/>
      <c r="O27" s="339"/>
      <c r="P27" s="339"/>
      <c r="Q27" s="339"/>
      <c r="R27" s="339"/>
      <c r="S27" s="339"/>
      <c r="T27" s="320"/>
      <c r="U27" s="227"/>
      <c r="V27" s="213" t="s">
        <v>1081</v>
      </c>
      <c r="W27" s="213" t="s">
        <v>879</v>
      </c>
      <c r="X27" s="213" t="s">
        <v>1081</v>
      </c>
      <c r="Y27" s="242"/>
      <c r="Z27" s="246"/>
      <c r="AA27" s="92"/>
    </row>
    <row r="28" spans="2:27" s="92" customFormat="1" ht="70.5" customHeight="1">
      <c r="B28" s="208"/>
      <c r="C28" s="338" t="s">
        <v>1201</v>
      </c>
      <c r="D28" s="339"/>
      <c r="E28" s="339"/>
      <c r="F28" s="339"/>
      <c r="G28" s="339"/>
      <c r="H28" s="339"/>
      <c r="I28" s="339"/>
      <c r="J28" s="339"/>
      <c r="K28" s="339"/>
      <c r="L28" s="339"/>
      <c r="M28" s="339"/>
      <c r="N28" s="339"/>
      <c r="O28" s="339"/>
      <c r="P28" s="339"/>
      <c r="Q28" s="339"/>
      <c r="R28" s="339"/>
      <c r="S28" s="339"/>
      <c r="T28" s="320"/>
      <c r="U28" s="227"/>
      <c r="V28" s="213" t="s">
        <v>1081</v>
      </c>
      <c r="W28" s="213" t="s">
        <v>879</v>
      </c>
      <c r="X28" s="213" t="s">
        <v>1081</v>
      </c>
      <c r="Y28" s="242"/>
      <c r="Z28" s="246"/>
      <c r="AA28" s="92"/>
    </row>
    <row r="29" spans="2:27" s="92" customFormat="1" ht="38.25" customHeight="1">
      <c r="B29" s="208"/>
      <c r="C29" s="225" t="s">
        <v>1203</v>
      </c>
      <c r="D29" s="226"/>
      <c r="E29" s="226"/>
      <c r="F29" s="226"/>
      <c r="G29" s="226"/>
      <c r="H29" s="226"/>
      <c r="I29" s="226"/>
      <c r="J29" s="226"/>
      <c r="K29" s="226"/>
      <c r="L29" s="226"/>
      <c r="M29" s="226"/>
      <c r="N29" s="226"/>
      <c r="O29" s="226"/>
      <c r="P29" s="226"/>
      <c r="Q29" s="226"/>
      <c r="R29" s="226"/>
      <c r="S29" s="226"/>
      <c r="T29" s="242"/>
      <c r="U29" s="227"/>
      <c r="V29" s="213" t="s">
        <v>1081</v>
      </c>
      <c r="W29" s="213" t="s">
        <v>879</v>
      </c>
      <c r="X29" s="213" t="s">
        <v>1081</v>
      </c>
      <c r="Y29" s="242"/>
      <c r="Z29" s="246"/>
      <c r="AA29" s="92"/>
    </row>
    <row r="30" spans="2:27" s="92" customFormat="1" ht="38.25" customHeight="1">
      <c r="B30" s="208"/>
      <c r="C30" s="338" t="s">
        <v>1008</v>
      </c>
      <c r="D30" s="339"/>
      <c r="E30" s="339"/>
      <c r="F30" s="339"/>
      <c r="G30" s="339"/>
      <c r="H30" s="339"/>
      <c r="I30" s="339"/>
      <c r="J30" s="339"/>
      <c r="K30" s="339"/>
      <c r="L30" s="339"/>
      <c r="M30" s="339"/>
      <c r="N30" s="339"/>
      <c r="O30" s="339"/>
      <c r="P30" s="339"/>
      <c r="Q30" s="339"/>
      <c r="R30" s="339"/>
      <c r="S30" s="339"/>
      <c r="T30" s="242"/>
      <c r="U30" s="227"/>
      <c r="V30" s="213" t="s">
        <v>1081</v>
      </c>
      <c r="W30" s="213" t="s">
        <v>879</v>
      </c>
      <c r="X30" s="213" t="s">
        <v>1081</v>
      </c>
      <c r="Y30" s="242"/>
      <c r="Z30" s="246"/>
      <c r="AA30" s="92"/>
    </row>
    <row r="31" spans="2:27" s="92" customFormat="1" ht="38.25" customHeight="1">
      <c r="B31" s="208"/>
      <c r="C31" s="338" t="s">
        <v>1205</v>
      </c>
      <c r="D31" s="339"/>
      <c r="E31" s="339"/>
      <c r="F31" s="339"/>
      <c r="G31" s="339"/>
      <c r="H31" s="339"/>
      <c r="I31" s="339"/>
      <c r="J31" s="339"/>
      <c r="K31" s="339"/>
      <c r="L31" s="339"/>
      <c r="M31" s="339"/>
      <c r="N31" s="339"/>
      <c r="O31" s="339"/>
      <c r="P31" s="339"/>
      <c r="Q31" s="339"/>
      <c r="R31" s="339"/>
      <c r="S31" s="339"/>
      <c r="T31" s="242"/>
      <c r="U31" s="227"/>
      <c r="V31" s="213" t="s">
        <v>1081</v>
      </c>
      <c r="W31" s="213" t="s">
        <v>879</v>
      </c>
      <c r="X31" s="213" t="s">
        <v>1081</v>
      </c>
      <c r="Y31" s="242"/>
      <c r="Z31" s="246"/>
      <c r="AA31" s="92"/>
    </row>
    <row r="32" spans="2:27" s="92" customFormat="1">
      <c r="B32" s="248"/>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5"/>
      <c r="AA32" s="92"/>
    </row>
    <row r="33" spans="2:10" s="92" customFormat="1">
      <c r="B33" s="217"/>
      <c r="C33" s="217"/>
      <c r="D33" s="217"/>
      <c r="E33" s="217"/>
      <c r="F33" s="217"/>
      <c r="G33" s="217"/>
      <c r="H33" s="217"/>
      <c r="I33" s="217"/>
      <c r="J33" s="217"/>
    </row>
    <row r="35" spans="2:10" s="260" customFormat="1">
      <c r="B35" s="260"/>
      <c r="C35" s="260"/>
      <c r="D35" s="260"/>
      <c r="E35" s="260"/>
      <c r="F35" s="260"/>
      <c r="G35" s="260"/>
      <c r="H35" s="260"/>
      <c r="I35" s="260"/>
      <c r="J35" s="260"/>
    </row>
    <row r="36" spans="2:10" s="260" customFormat="1">
      <c r="B36" s="260"/>
      <c r="C36" s="260"/>
      <c r="D36" s="260"/>
      <c r="E36" s="260"/>
      <c r="F36" s="260"/>
      <c r="G36" s="260"/>
      <c r="H36" s="260"/>
      <c r="I36" s="260"/>
      <c r="J36" s="260"/>
    </row>
    <row r="37" spans="2:10" s="260" customFormat="1">
      <c r="B37" s="260"/>
      <c r="C37" s="260"/>
      <c r="D37" s="260"/>
      <c r="E37" s="260"/>
      <c r="F37" s="260"/>
      <c r="G37" s="260"/>
      <c r="H37" s="260"/>
      <c r="I37" s="260"/>
      <c r="J37" s="260"/>
    </row>
    <row r="38" spans="2:10" s="260" customFormat="1">
      <c r="B38" s="260"/>
      <c r="C38" s="260"/>
      <c r="D38" s="260"/>
      <c r="E38" s="260"/>
      <c r="F38" s="260"/>
      <c r="G38" s="260"/>
      <c r="H38" s="260"/>
      <c r="I38" s="260"/>
      <c r="J38" s="260"/>
    </row>
    <row r="39" spans="2:10" s="260" customFormat="1">
      <c r="B39" s="260"/>
      <c r="C39" s="260"/>
      <c r="D39" s="260"/>
      <c r="E39" s="260"/>
      <c r="F39" s="260"/>
      <c r="G39" s="260"/>
      <c r="H39" s="260"/>
      <c r="I39" s="260"/>
      <c r="J39" s="260"/>
    </row>
    <row r="40" spans="2:10" s="260" customFormat="1">
      <c r="B40" s="260"/>
      <c r="C40" s="260"/>
      <c r="D40" s="260"/>
      <c r="E40" s="260"/>
      <c r="F40" s="260"/>
      <c r="G40" s="260"/>
      <c r="H40" s="260"/>
      <c r="I40" s="260"/>
      <c r="J40" s="260"/>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B2:AB25"/>
  <sheetViews>
    <sheetView zoomScaleSheetLayoutView="100" workbookViewId="0">
      <selection activeCell="AU24" sqref="AU24"/>
    </sheetView>
  </sheetViews>
  <sheetFormatPr defaultColWidth="4" defaultRowHeight="13.5"/>
  <cols>
    <col min="1" max="1" width="1.5" style="92" customWidth="1"/>
    <col min="2" max="2" width="2.375" style="92" customWidth="1"/>
    <col min="3" max="3" width="1.125" style="92" customWidth="1"/>
    <col min="4" max="20" width="4" style="92"/>
    <col min="21" max="21" width="2.375" style="92" customWidth="1"/>
    <col min="22" max="22" width="4" style="92"/>
    <col min="23" max="23" width="2.25" style="92" customWidth="1"/>
    <col min="24" max="24" width="4" style="92"/>
    <col min="25" max="25" width="2.375" style="92" customWidth="1"/>
    <col min="26" max="26" width="1.5" style="92" customWidth="1"/>
    <col min="27" max="16384" width="4" style="92"/>
  </cols>
  <sheetData>
    <row r="2" spans="2:28">
      <c r="B2" s="92" t="s">
        <v>1532</v>
      </c>
      <c r="C2" s="249"/>
      <c r="D2" s="249"/>
      <c r="E2" s="249"/>
      <c r="F2" s="249"/>
      <c r="G2" s="249"/>
      <c r="H2" s="249"/>
      <c r="I2" s="249"/>
      <c r="J2" s="249"/>
      <c r="K2" s="249"/>
      <c r="L2" s="249"/>
      <c r="M2" s="249"/>
      <c r="N2" s="249"/>
      <c r="O2" s="249"/>
      <c r="P2" s="249"/>
      <c r="Q2" s="249"/>
      <c r="R2" s="249"/>
      <c r="S2" s="249"/>
      <c r="T2" s="249"/>
      <c r="U2" s="249"/>
      <c r="V2" s="249"/>
      <c r="W2" s="249"/>
      <c r="X2" s="249"/>
      <c r="Y2" s="249"/>
    </row>
    <row r="4" spans="2:28">
      <c r="B4" s="202" t="s">
        <v>1073</v>
      </c>
      <c r="C4" s="202"/>
      <c r="D4" s="202"/>
      <c r="E4" s="202"/>
      <c r="F4" s="202"/>
      <c r="G4" s="202"/>
      <c r="H4" s="202"/>
      <c r="I4" s="202"/>
      <c r="J4" s="202"/>
      <c r="K4" s="202"/>
      <c r="L4" s="202"/>
      <c r="M4" s="202"/>
      <c r="N4" s="202"/>
      <c r="O4" s="202"/>
      <c r="P4" s="202"/>
      <c r="Q4" s="202"/>
      <c r="R4" s="202"/>
      <c r="S4" s="202"/>
      <c r="T4" s="202"/>
      <c r="U4" s="202"/>
      <c r="V4" s="202"/>
      <c r="W4" s="202"/>
      <c r="X4" s="202"/>
      <c r="Y4" s="202"/>
    </row>
    <row r="6" spans="2:28" ht="23.25"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41"/>
    </row>
    <row r="7" spans="2:28" ht="23.25" customHeight="1">
      <c r="B7" s="203" t="s">
        <v>244</v>
      </c>
      <c r="C7" s="203"/>
      <c r="D7" s="203"/>
      <c r="E7" s="203"/>
      <c r="F7" s="203"/>
      <c r="G7" s="213" t="s">
        <v>1081</v>
      </c>
      <c r="H7" s="227" t="s">
        <v>1270</v>
      </c>
      <c r="I7" s="227"/>
      <c r="J7" s="227"/>
      <c r="K7" s="227"/>
      <c r="L7" s="213" t="s">
        <v>1081</v>
      </c>
      <c r="M7" s="227" t="s">
        <v>1271</v>
      </c>
      <c r="N7" s="227"/>
      <c r="O7" s="227"/>
      <c r="P7" s="227"/>
      <c r="Q7" s="213" t="s">
        <v>1081</v>
      </c>
      <c r="R7" s="227" t="s">
        <v>1273</v>
      </c>
      <c r="S7" s="227"/>
      <c r="T7" s="227"/>
      <c r="U7" s="227"/>
      <c r="V7" s="227"/>
      <c r="W7" s="226"/>
      <c r="X7" s="226"/>
      <c r="Y7" s="241"/>
    </row>
    <row r="10" spans="2:28">
      <c r="B10" s="207"/>
      <c r="C10" s="216"/>
      <c r="D10" s="216"/>
      <c r="E10" s="216"/>
      <c r="F10" s="216"/>
      <c r="G10" s="216"/>
      <c r="H10" s="216"/>
      <c r="I10" s="216"/>
      <c r="J10" s="216"/>
      <c r="K10" s="216"/>
      <c r="L10" s="216"/>
      <c r="M10" s="216"/>
      <c r="N10" s="216"/>
      <c r="O10" s="216"/>
      <c r="P10" s="216"/>
      <c r="Q10" s="216"/>
      <c r="R10" s="216"/>
      <c r="S10" s="216"/>
      <c r="T10" s="245"/>
      <c r="U10" s="216"/>
      <c r="V10" s="216"/>
      <c r="W10" s="216"/>
      <c r="X10" s="216"/>
      <c r="Y10" s="245"/>
      <c r="Z10" s="249"/>
      <c r="AA10" s="249"/>
      <c r="AB10" s="249"/>
    </row>
    <row r="11" spans="2:28">
      <c r="B11" s="208" t="s">
        <v>1393</v>
      </c>
      <c r="C11" s="217"/>
      <c r="D11" s="217"/>
      <c r="E11" s="217"/>
      <c r="F11" s="217"/>
      <c r="G11" s="217"/>
      <c r="H11" s="217"/>
      <c r="I11" s="217"/>
      <c r="J11" s="217"/>
      <c r="K11" s="217"/>
      <c r="L11" s="217"/>
      <c r="M11" s="217"/>
      <c r="N11" s="217"/>
      <c r="O11" s="217"/>
      <c r="P11" s="217"/>
      <c r="Q11" s="217"/>
      <c r="R11" s="217"/>
      <c r="S11" s="217"/>
      <c r="T11" s="246"/>
      <c r="U11" s="217"/>
      <c r="V11" s="240" t="s">
        <v>1165</v>
      </c>
      <c r="W11" s="240" t="s">
        <v>879</v>
      </c>
      <c r="X11" s="240" t="s">
        <v>1117</v>
      </c>
      <c r="Y11" s="246"/>
      <c r="Z11" s="249"/>
      <c r="AA11" s="249"/>
      <c r="AB11" s="249"/>
    </row>
    <row r="12" spans="2:28">
      <c r="B12" s="208"/>
      <c r="C12" s="217"/>
      <c r="D12" s="217"/>
      <c r="E12" s="217"/>
      <c r="F12" s="217"/>
      <c r="G12" s="217"/>
      <c r="H12" s="217"/>
      <c r="I12" s="217"/>
      <c r="J12" s="217"/>
      <c r="K12" s="217"/>
      <c r="L12" s="217"/>
      <c r="M12" s="217"/>
      <c r="N12" s="217"/>
      <c r="O12" s="217"/>
      <c r="P12" s="217"/>
      <c r="Q12" s="217"/>
      <c r="R12" s="217"/>
      <c r="S12" s="217"/>
      <c r="T12" s="246"/>
      <c r="U12" s="217"/>
      <c r="V12" s="217"/>
      <c r="W12" s="217"/>
      <c r="X12" s="217"/>
      <c r="Y12" s="246"/>
      <c r="Z12" s="249"/>
      <c r="AA12" s="249"/>
      <c r="AB12" s="249"/>
    </row>
    <row r="13" spans="2:28" ht="17.25" customHeight="1">
      <c r="B13" s="208"/>
      <c r="C13" s="217"/>
      <c r="D13" s="218" t="s">
        <v>209</v>
      </c>
      <c r="E13" s="217" t="s">
        <v>1262</v>
      </c>
      <c r="F13" s="217"/>
      <c r="G13" s="217"/>
      <c r="H13" s="217"/>
      <c r="I13" s="217"/>
      <c r="J13" s="217"/>
      <c r="K13" s="217"/>
      <c r="L13" s="217"/>
      <c r="M13" s="217"/>
      <c r="N13" s="217"/>
      <c r="O13" s="217"/>
      <c r="P13" s="217"/>
      <c r="Q13" s="217"/>
      <c r="R13" s="217"/>
      <c r="S13" s="217"/>
      <c r="T13" s="246"/>
      <c r="U13" s="217"/>
      <c r="V13" s="218" t="s">
        <v>1081</v>
      </c>
      <c r="W13" s="218" t="s">
        <v>879</v>
      </c>
      <c r="X13" s="218" t="s">
        <v>1081</v>
      </c>
      <c r="Y13" s="247"/>
      <c r="Z13" s="217"/>
      <c r="AA13" s="217"/>
      <c r="AB13" s="217"/>
    </row>
    <row r="14" spans="2:28" ht="5.25" customHeight="1">
      <c r="B14" s="208"/>
      <c r="C14" s="217"/>
      <c r="D14" s="218"/>
      <c r="E14" s="217"/>
      <c r="F14" s="217"/>
      <c r="G14" s="217"/>
      <c r="H14" s="217"/>
      <c r="I14" s="217"/>
      <c r="J14" s="217"/>
      <c r="K14" s="217"/>
      <c r="L14" s="217"/>
      <c r="M14" s="217"/>
      <c r="N14" s="217"/>
      <c r="O14" s="217"/>
      <c r="P14" s="217"/>
      <c r="Q14" s="217"/>
      <c r="R14" s="217"/>
      <c r="S14" s="217"/>
      <c r="T14" s="246"/>
      <c r="U14" s="217"/>
      <c r="V14" s="218"/>
      <c r="W14" s="218"/>
      <c r="X14" s="218"/>
      <c r="Y14" s="253"/>
      <c r="Z14" s="217"/>
      <c r="AA14" s="217"/>
      <c r="AB14" s="217"/>
    </row>
    <row r="15" spans="2:28" ht="17.25" customHeight="1">
      <c r="B15" s="208"/>
      <c r="D15" s="218" t="s">
        <v>219</v>
      </c>
      <c r="E15" s="217" t="s">
        <v>1395</v>
      </c>
      <c r="F15" s="217"/>
      <c r="G15" s="217"/>
      <c r="H15" s="217"/>
      <c r="I15" s="217"/>
      <c r="J15" s="217"/>
      <c r="K15" s="217"/>
      <c r="L15" s="217"/>
      <c r="M15" s="217"/>
      <c r="N15" s="217"/>
      <c r="O15" s="217"/>
      <c r="P15" s="217"/>
      <c r="Q15" s="217"/>
      <c r="R15" s="217"/>
      <c r="S15" s="217"/>
      <c r="T15" s="246"/>
      <c r="U15" s="217"/>
      <c r="V15" s="218" t="s">
        <v>1081</v>
      </c>
      <c r="W15" s="218" t="s">
        <v>879</v>
      </c>
      <c r="X15" s="218" t="s">
        <v>1081</v>
      </c>
      <c r="Y15" s="247"/>
      <c r="Z15" s="217"/>
      <c r="AA15" s="217"/>
      <c r="AB15" s="217"/>
    </row>
    <row r="16" spans="2:28" ht="9" customHeight="1">
      <c r="B16" s="208"/>
      <c r="D16" s="218"/>
      <c r="E16" s="217"/>
      <c r="F16" s="217"/>
      <c r="G16" s="217"/>
      <c r="H16" s="217"/>
      <c r="I16" s="217"/>
      <c r="J16" s="217"/>
      <c r="K16" s="217"/>
      <c r="L16" s="217"/>
      <c r="M16" s="217"/>
      <c r="N16" s="217"/>
      <c r="O16" s="217"/>
      <c r="P16" s="217"/>
      <c r="Q16" s="217"/>
      <c r="R16" s="217"/>
      <c r="S16" s="217"/>
      <c r="T16" s="246"/>
      <c r="U16" s="217"/>
      <c r="V16" s="218"/>
      <c r="W16" s="218"/>
      <c r="X16" s="218"/>
      <c r="Y16" s="253"/>
      <c r="Z16" s="217"/>
      <c r="AA16" s="217"/>
      <c r="AB16" s="217"/>
    </row>
    <row r="17" spans="2:28" ht="29.25" customHeight="1">
      <c r="B17" s="208"/>
      <c r="D17" s="218" t="s">
        <v>210</v>
      </c>
      <c r="E17" s="219" t="s">
        <v>1368</v>
      </c>
      <c r="F17" s="219"/>
      <c r="G17" s="219"/>
      <c r="H17" s="219"/>
      <c r="I17" s="219"/>
      <c r="J17" s="219"/>
      <c r="K17" s="219"/>
      <c r="L17" s="219"/>
      <c r="M17" s="219"/>
      <c r="N17" s="219"/>
      <c r="O17" s="219"/>
      <c r="P17" s="219"/>
      <c r="Q17" s="219"/>
      <c r="R17" s="219"/>
      <c r="S17" s="219"/>
      <c r="T17" s="258"/>
      <c r="U17" s="217"/>
      <c r="V17" s="218" t="s">
        <v>1081</v>
      </c>
      <c r="W17" s="218" t="s">
        <v>879</v>
      </c>
      <c r="X17" s="218" t="s">
        <v>1081</v>
      </c>
      <c r="Y17" s="247"/>
      <c r="Z17" s="217"/>
      <c r="AA17" s="217"/>
      <c r="AB17" s="217"/>
    </row>
    <row r="18" spans="2:28" ht="6" customHeight="1">
      <c r="B18" s="208"/>
      <c r="D18" s="218"/>
      <c r="E18" s="217"/>
      <c r="F18" s="217"/>
      <c r="G18" s="217"/>
      <c r="H18" s="217"/>
      <c r="I18" s="217"/>
      <c r="J18" s="217"/>
      <c r="K18" s="217"/>
      <c r="L18" s="217"/>
      <c r="M18" s="217"/>
      <c r="N18" s="217"/>
      <c r="O18" s="217"/>
      <c r="P18" s="217"/>
      <c r="Q18" s="217"/>
      <c r="R18" s="217"/>
      <c r="S18" s="217"/>
      <c r="T18" s="246"/>
      <c r="U18" s="217"/>
      <c r="V18" s="220"/>
      <c r="W18" s="220"/>
      <c r="X18" s="220"/>
      <c r="Y18" s="247"/>
      <c r="Z18" s="217"/>
      <c r="AA18" s="217"/>
      <c r="AB18" s="217"/>
    </row>
    <row r="19" spans="2:28" ht="42.75" customHeight="1">
      <c r="B19" s="208"/>
      <c r="D19" s="218" t="s">
        <v>220</v>
      </c>
      <c r="E19" s="219" t="s">
        <v>1136</v>
      </c>
      <c r="F19" s="219"/>
      <c r="G19" s="219"/>
      <c r="H19" s="219"/>
      <c r="I19" s="219"/>
      <c r="J19" s="219"/>
      <c r="K19" s="219"/>
      <c r="L19" s="219"/>
      <c r="M19" s="219"/>
      <c r="N19" s="219"/>
      <c r="O19" s="219"/>
      <c r="P19" s="219"/>
      <c r="Q19" s="219"/>
      <c r="R19" s="219"/>
      <c r="S19" s="219"/>
      <c r="T19" s="258"/>
      <c r="U19" s="217"/>
      <c r="V19" s="218" t="s">
        <v>1081</v>
      </c>
      <c r="W19" s="218" t="s">
        <v>879</v>
      </c>
      <c r="X19" s="218" t="s">
        <v>1081</v>
      </c>
      <c r="Y19" s="247"/>
      <c r="Z19" s="217"/>
      <c r="AA19" s="217"/>
      <c r="AB19" s="217"/>
    </row>
    <row r="20" spans="2:28" ht="6" customHeight="1">
      <c r="B20" s="208"/>
      <c r="D20" s="218"/>
      <c r="E20" s="217"/>
      <c r="F20" s="217"/>
      <c r="G20" s="217"/>
      <c r="H20" s="217"/>
      <c r="I20" s="217"/>
      <c r="J20" s="217"/>
      <c r="K20" s="217"/>
      <c r="L20" s="217"/>
      <c r="M20" s="217"/>
      <c r="N20" s="217"/>
      <c r="O20" s="217"/>
      <c r="P20" s="217"/>
      <c r="Q20" s="217"/>
      <c r="R20" s="217"/>
      <c r="S20" s="217"/>
      <c r="T20" s="246"/>
      <c r="U20" s="217"/>
      <c r="V20" s="220"/>
      <c r="W20" s="220"/>
      <c r="X20" s="220"/>
      <c r="Y20" s="247"/>
      <c r="Z20" s="217"/>
      <c r="AA20" s="217"/>
      <c r="AB20" s="217"/>
    </row>
    <row r="21" spans="2:28" ht="30" customHeight="1">
      <c r="B21" s="208"/>
      <c r="D21" s="218" t="s">
        <v>671</v>
      </c>
      <c r="E21" s="219" t="s">
        <v>1396</v>
      </c>
      <c r="F21" s="219"/>
      <c r="G21" s="219"/>
      <c r="H21" s="219"/>
      <c r="I21" s="219"/>
      <c r="J21" s="219"/>
      <c r="K21" s="219"/>
      <c r="L21" s="219"/>
      <c r="M21" s="219"/>
      <c r="N21" s="219"/>
      <c r="O21" s="219"/>
      <c r="P21" s="219"/>
      <c r="Q21" s="219"/>
      <c r="R21" s="219"/>
      <c r="S21" s="219"/>
      <c r="T21" s="258"/>
      <c r="U21" s="217"/>
      <c r="V21" s="218" t="s">
        <v>1081</v>
      </c>
      <c r="W21" s="218" t="s">
        <v>879</v>
      </c>
      <c r="X21" s="218" t="s">
        <v>1081</v>
      </c>
      <c r="Y21" s="247"/>
      <c r="Z21" s="217"/>
      <c r="AA21" s="217"/>
      <c r="AB21" s="217"/>
    </row>
    <row r="22" spans="2:28">
      <c r="B22" s="248"/>
      <c r="C22" s="250"/>
      <c r="D22" s="250"/>
      <c r="E22" s="250"/>
      <c r="F22" s="250"/>
      <c r="G22" s="250"/>
      <c r="H22" s="250"/>
      <c r="I22" s="250"/>
      <c r="J22" s="250"/>
      <c r="K22" s="250"/>
      <c r="L22" s="250"/>
      <c r="M22" s="250"/>
      <c r="N22" s="250"/>
      <c r="O22" s="250"/>
      <c r="P22" s="250"/>
      <c r="Q22" s="250"/>
      <c r="R22" s="250"/>
      <c r="S22" s="250"/>
      <c r="T22" s="255"/>
      <c r="U22" s="250"/>
      <c r="V22" s="250"/>
      <c r="W22" s="250"/>
      <c r="X22" s="250"/>
      <c r="Y22" s="255"/>
      <c r="Z22" s="217"/>
      <c r="AA22" s="217"/>
      <c r="AB22" s="217"/>
    </row>
    <row r="23" spans="2:28">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row>
    <row r="24" spans="2:28">
      <c r="B24" s="217" t="s">
        <v>1394</v>
      </c>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row>
    <row r="25" spans="2:28">
      <c r="B25" s="217" t="s">
        <v>1124</v>
      </c>
      <c r="C25" s="217"/>
      <c r="D25" s="217"/>
      <c r="E25" s="217"/>
      <c r="F25" s="217"/>
      <c r="G25" s="217"/>
      <c r="H25" s="217"/>
      <c r="I25" s="217"/>
      <c r="J25" s="217"/>
      <c r="K25" s="249"/>
      <c r="L25" s="249"/>
      <c r="M25" s="249"/>
      <c r="N25" s="249"/>
      <c r="O25" s="249"/>
      <c r="P25" s="249"/>
      <c r="Q25" s="249"/>
      <c r="R25" s="249"/>
      <c r="S25" s="249"/>
      <c r="T25" s="249"/>
      <c r="U25" s="249"/>
      <c r="V25" s="249"/>
      <c r="W25" s="249"/>
      <c r="X25" s="249"/>
      <c r="Y25" s="249"/>
      <c r="Z25" s="249"/>
      <c r="AA25" s="249"/>
      <c r="AB25" s="249"/>
    </row>
  </sheetData>
  <mergeCells count="9">
    <mergeCell ref="B4:Y4"/>
    <mergeCell ref="B6:F6"/>
    <mergeCell ref="G6:Y6"/>
    <mergeCell ref="B7:F7"/>
    <mergeCell ref="E13:T13"/>
    <mergeCell ref="E15:T15"/>
    <mergeCell ref="E17:T17"/>
    <mergeCell ref="E19:T19"/>
    <mergeCell ref="E21:T21"/>
  </mergeCells>
  <phoneticPr fontId="20"/>
  <dataValidations count="1">
    <dataValidation type="list" allowBlank="1" showDropDown="0"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2:AB25"/>
  <sheetViews>
    <sheetView zoomScaleSheetLayoutView="100" workbookViewId="0">
      <selection activeCell="AU24" sqref="AU24"/>
    </sheetView>
  </sheetViews>
  <sheetFormatPr defaultColWidth="4" defaultRowHeight="13.5"/>
  <cols>
    <col min="1" max="1" width="1.5" style="92" customWidth="1"/>
    <col min="2" max="2" width="2.375" style="92" customWidth="1"/>
    <col min="3" max="3" width="1.125" style="92" customWidth="1"/>
    <col min="4" max="4" width="4" style="202"/>
    <col min="5" max="20" width="4" style="92"/>
    <col min="21" max="21" width="2.375" style="92" customWidth="1"/>
    <col min="22" max="22" width="4" style="92"/>
    <col min="23" max="23" width="2.25" style="92" customWidth="1"/>
    <col min="24" max="24" width="4" style="92"/>
    <col min="25" max="25" width="2.375" style="92" customWidth="1"/>
    <col min="26" max="26" width="1.5" style="92" customWidth="1"/>
    <col min="27" max="16384" width="4" style="92"/>
  </cols>
  <sheetData>
    <row r="2" spans="2:28">
      <c r="B2" s="92" t="s">
        <v>1533</v>
      </c>
      <c r="C2" s="249"/>
      <c r="D2" s="341"/>
      <c r="E2" s="249"/>
      <c r="F2" s="249"/>
      <c r="G2" s="249"/>
      <c r="H2" s="249"/>
      <c r="I2" s="249"/>
      <c r="J2" s="249"/>
      <c r="K2" s="249"/>
      <c r="L2" s="249"/>
      <c r="M2" s="249"/>
      <c r="N2" s="249"/>
      <c r="O2" s="249"/>
      <c r="P2" s="249"/>
      <c r="Q2" s="249"/>
      <c r="R2" s="249"/>
      <c r="S2" s="249"/>
      <c r="T2" s="249"/>
      <c r="U2" s="249"/>
      <c r="V2" s="249"/>
      <c r="W2" s="249"/>
      <c r="X2" s="249"/>
      <c r="Y2" s="249"/>
    </row>
    <row r="4" spans="2:28">
      <c r="B4" s="202" t="s">
        <v>206</v>
      </c>
      <c r="C4" s="202"/>
      <c r="D4" s="202"/>
      <c r="E4" s="202"/>
      <c r="F4" s="202"/>
      <c r="G4" s="202"/>
      <c r="H4" s="202"/>
      <c r="I4" s="202"/>
      <c r="J4" s="202"/>
      <c r="K4" s="202"/>
      <c r="L4" s="202"/>
      <c r="M4" s="202"/>
      <c r="N4" s="202"/>
      <c r="O4" s="202"/>
      <c r="P4" s="202"/>
      <c r="Q4" s="202"/>
      <c r="R4" s="202"/>
      <c r="S4" s="202"/>
      <c r="T4" s="202"/>
      <c r="U4" s="202"/>
      <c r="V4" s="202"/>
      <c r="W4" s="202"/>
      <c r="X4" s="202"/>
      <c r="Y4" s="202"/>
    </row>
    <row r="6" spans="2:28" ht="23.25"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41"/>
    </row>
    <row r="7" spans="2:28" ht="23.25" customHeight="1">
      <c r="B7" s="203" t="s">
        <v>244</v>
      </c>
      <c r="C7" s="203"/>
      <c r="D7" s="203"/>
      <c r="E7" s="203"/>
      <c r="F7" s="203"/>
      <c r="G7" s="213" t="s">
        <v>1081</v>
      </c>
      <c r="H7" s="227" t="s">
        <v>1270</v>
      </c>
      <c r="I7" s="227"/>
      <c r="J7" s="227"/>
      <c r="K7" s="227"/>
      <c r="L7" s="213" t="s">
        <v>1081</v>
      </c>
      <c r="M7" s="227" t="s">
        <v>1271</v>
      </c>
      <c r="N7" s="227"/>
      <c r="O7" s="227"/>
      <c r="P7" s="227"/>
      <c r="Q7" s="213" t="s">
        <v>1081</v>
      </c>
      <c r="R7" s="227" t="s">
        <v>1273</v>
      </c>
      <c r="S7" s="227"/>
      <c r="T7" s="227"/>
      <c r="U7" s="227"/>
      <c r="V7" s="227"/>
      <c r="W7" s="226"/>
      <c r="X7" s="226"/>
      <c r="Y7" s="241"/>
    </row>
    <row r="9" spans="2:28">
      <c r="B9" s="207"/>
      <c r="C9" s="216"/>
      <c r="D9" s="214"/>
      <c r="E9" s="216"/>
      <c r="F9" s="216"/>
      <c r="G9" s="216"/>
      <c r="H9" s="216"/>
      <c r="I9" s="216"/>
      <c r="J9" s="216"/>
      <c r="K9" s="216"/>
      <c r="L9" s="216"/>
      <c r="M9" s="216"/>
      <c r="N9" s="216"/>
      <c r="O9" s="216"/>
      <c r="P9" s="216"/>
      <c r="Q9" s="216"/>
      <c r="R9" s="216"/>
      <c r="S9" s="216"/>
      <c r="T9" s="245"/>
      <c r="U9" s="216"/>
      <c r="V9" s="216"/>
      <c r="W9" s="216"/>
      <c r="X9" s="216"/>
      <c r="Y9" s="245"/>
      <c r="Z9" s="249"/>
      <c r="AA9" s="249"/>
      <c r="AB9" s="249"/>
    </row>
    <row r="10" spans="2:28">
      <c r="B10" s="208" t="s">
        <v>1014</v>
      </c>
      <c r="C10" s="217"/>
      <c r="D10" s="218"/>
      <c r="E10" s="217"/>
      <c r="F10" s="217"/>
      <c r="G10" s="217"/>
      <c r="H10" s="217"/>
      <c r="I10" s="217"/>
      <c r="J10" s="217"/>
      <c r="K10" s="217"/>
      <c r="L10" s="217"/>
      <c r="M10" s="217"/>
      <c r="N10" s="217"/>
      <c r="O10" s="217"/>
      <c r="P10" s="217"/>
      <c r="Q10" s="217"/>
      <c r="R10" s="217"/>
      <c r="S10" s="217"/>
      <c r="T10" s="246"/>
      <c r="U10" s="217"/>
      <c r="V10" s="240" t="s">
        <v>1165</v>
      </c>
      <c r="W10" s="240" t="s">
        <v>879</v>
      </c>
      <c r="X10" s="240" t="s">
        <v>1117</v>
      </c>
      <c r="Y10" s="246"/>
      <c r="Z10" s="249"/>
      <c r="AA10" s="249"/>
      <c r="AB10" s="249"/>
    </row>
    <row r="11" spans="2:28">
      <c r="B11" s="208"/>
      <c r="C11" s="217"/>
      <c r="D11" s="218"/>
      <c r="E11" s="217"/>
      <c r="F11" s="217"/>
      <c r="G11" s="217"/>
      <c r="H11" s="217"/>
      <c r="I11" s="217"/>
      <c r="J11" s="217"/>
      <c r="K11" s="217"/>
      <c r="L11" s="217"/>
      <c r="M11" s="217"/>
      <c r="N11" s="217"/>
      <c r="O11" s="217"/>
      <c r="P11" s="217"/>
      <c r="Q11" s="217"/>
      <c r="R11" s="217"/>
      <c r="S11" s="217"/>
      <c r="T11" s="246"/>
      <c r="U11" s="217"/>
      <c r="V11" s="217"/>
      <c r="W11" s="217"/>
      <c r="X11" s="217"/>
      <c r="Y11" s="246"/>
      <c r="Z11" s="249"/>
      <c r="AA11" s="249"/>
      <c r="AB11" s="249"/>
    </row>
    <row r="12" spans="2:28" ht="17.25" customHeight="1">
      <c r="B12" s="208"/>
      <c r="C12" s="217"/>
      <c r="D12" s="218" t="s">
        <v>209</v>
      </c>
      <c r="E12" s="217" t="s">
        <v>1299</v>
      </c>
      <c r="F12" s="217"/>
      <c r="G12" s="217"/>
      <c r="H12" s="217"/>
      <c r="I12" s="217"/>
      <c r="J12" s="217"/>
      <c r="K12" s="217"/>
      <c r="L12" s="217"/>
      <c r="M12" s="217"/>
      <c r="N12" s="217"/>
      <c r="O12" s="217"/>
      <c r="P12" s="217"/>
      <c r="Q12" s="217"/>
      <c r="R12" s="217"/>
      <c r="S12" s="217"/>
      <c r="T12" s="246"/>
      <c r="U12" s="217"/>
      <c r="V12" s="218" t="s">
        <v>1081</v>
      </c>
      <c r="W12" s="218" t="s">
        <v>879</v>
      </c>
      <c r="X12" s="218" t="s">
        <v>1081</v>
      </c>
      <c r="Y12" s="247"/>
      <c r="Z12" s="217"/>
      <c r="AA12" s="217"/>
      <c r="AB12" s="217"/>
    </row>
    <row r="13" spans="2:28" ht="10.5" customHeight="1">
      <c r="B13" s="208"/>
      <c r="C13" s="217"/>
      <c r="D13" s="218"/>
      <c r="E13" s="217"/>
      <c r="F13" s="217"/>
      <c r="G13" s="217"/>
      <c r="H13" s="217"/>
      <c r="I13" s="217"/>
      <c r="J13" s="217"/>
      <c r="K13" s="217"/>
      <c r="L13" s="217"/>
      <c r="M13" s="217"/>
      <c r="N13" s="217"/>
      <c r="O13" s="217"/>
      <c r="P13" s="217"/>
      <c r="Q13" s="217"/>
      <c r="R13" s="217"/>
      <c r="S13" s="217"/>
      <c r="T13" s="246"/>
      <c r="U13" s="217"/>
      <c r="V13" s="218"/>
      <c r="W13" s="218"/>
      <c r="X13" s="218"/>
      <c r="Y13" s="253"/>
      <c r="Z13" s="217"/>
      <c r="AA13" s="217"/>
      <c r="AB13" s="217"/>
    </row>
    <row r="14" spans="2:28" ht="30.75" customHeight="1">
      <c r="B14" s="208"/>
      <c r="C14" s="217"/>
      <c r="D14" s="218" t="s">
        <v>219</v>
      </c>
      <c r="E14" s="219" t="s">
        <v>1459</v>
      </c>
      <c r="F14" s="219"/>
      <c r="G14" s="219"/>
      <c r="H14" s="219"/>
      <c r="I14" s="219"/>
      <c r="J14" s="219"/>
      <c r="K14" s="219"/>
      <c r="L14" s="219"/>
      <c r="M14" s="219"/>
      <c r="N14" s="219"/>
      <c r="O14" s="219"/>
      <c r="P14" s="219"/>
      <c r="Q14" s="219"/>
      <c r="R14" s="219"/>
      <c r="S14" s="219"/>
      <c r="T14" s="258"/>
      <c r="U14" s="217"/>
      <c r="V14" s="218" t="s">
        <v>1081</v>
      </c>
      <c r="W14" s="218" t="s">
        <v>879</v>
      </c>
      <c r="X14" s="218" t="s">
        <v>1081</v>
      </c>
      <c r="Y14" s="247"/>
      <c r="Z14" s="217"/>
      <c r="AA14" s="217"/>
      <c r="AB14" s="217"/>
    </row>
    <row r="15" spans="2:28" ht="9" customHeight="1">
      <c r="B15" s="208"/>
      <c r="C15" s="217"/>
      <c r="D15" s="218"/>
      <c r="E15" s="217"/>
      <c r="F15" s="217"/>
      <c r="G15" s="217"/>
      <c r="H15" s="217"/>
      <c r="I15" s="217"/>
      <c r="J15" s="217"/>
      <c r="K15" s="217"/>
      <c r="L15" s="217"/>
      <c r="M15" s="217"/>
      <c r="N15" s="217"/>
      <c r="O15" s="217"/>
      <c r="P15" s="217"/>
      <c r="Q15" s="217"/>
      <c r="R15" s="217"/>
      <c r="S15" s="217"/>
      <c r="T15" s="246"/>
      <c r="U15" s="217"/>
      <c r="V15" s="218"/>
      <c r="W15" s="218"/>
      <c r="X15" s="218"/>
      <c r="Y15" s="253"/>
      <c r="Z15" s="217"/>
      <c r="AA15" s="217"/>
      <c r="AB15" s="217"/>
    </row>
    <row r="16" spans="2:28" ht="41.25" customHeight="1">
      <c r="B16" s="208"/>
      <c r="C16" s="217"/>
      <c r="D16" s="218" t="s">
        <v>210</v>
      </c>
      <c r="E16" s="219" t="s">
        <v>1460</v>
      </c>
      <c r="F16" s="219"/>
      <c r="G16" s="219"/>
      <c r="H16" s="219"/>
      <c r="I16" s="219"/>
      <c r="J16" s="219"/>
      <c r="K16" s="219"/>
      <c r="L16" s="219"/>
      <c r="M16" s="219"/>
      <c r="N16" s="219"/>
      <c r="O16" s="219"/>
      <c r="P16" s="219"/>
      <c r="Q16" s="219"/>
      <c r="R16" s="219"/>
      <c r="S16" s="219"/>
      <c r="T16" s="258"/>
      <c r="U16" s="217"/>
      <c r="V16" s="218" t="s">
        <v>1081</v>
      </c>
      <c r="W16" s="218" t="s">
        <v>879</v>
      </c>
      <c r="X16" s="218" t="s">
        <v>1081</v>
      </c>
      <c r="Y16" s="247"/>
      <c r="Z16" s="217"/>
      <c r="AA16" s="217"/>
      <c r="AB16" s="217"/>
    </row>
    <row r="17" spans="2:28" ht="7.5" customHeight="1">
      <c r="B17" s="208"/>
      <c r="C17" s="217"/>
      <c r="D17" s="218"/>
      <c r="E17" s="217"/>
      <c r="F17" s="217"/>
      <c r="G17" s="217"/>
      <c r="H17" s="217"/>
      <c r="I17" s="217"/>
      <c r="J17" s="217"/>
      <c r="K17" s="217"/>
      <c r="L17" s="217"/>
      <c r="M17" s="217"/>
      <c r="N17" s="217"/>
      <c r="O17" s="217"/>
      <c r="P17" s="217"/>
      <c r="Q17" s="217"/>
      <c r="R17" s="217"/>
      <c r="S17" s="217"/>
      <c r="T17" s="246"/>
      <c r="U17" s="217"/>
      <c r="V17" s="220"/>
      <c r="W17" s="220"/>
      <c r="X17" s="220"/>
      <c r="Y17" s="247"/>
      <c r="Z17" s="217"/>
      <c r="AA17" s="217"/>
      <c r="AB17" s="217"/>
    </row>
    <row r="18" spans="2:28" ht="17.25" customHeight="1">
      <c r="B18" s="208"/>
      <c r="C18" s="217"/>
      <c r="D18" s="218" t="s">
        <v>220</v>
      </c>
      <c r="E18" s="217" t="s">
        <v>1461</v>
      </c>
      <c r="F18" s="217"/>
      <c r="G18" s="217"/>
      <c r="H18" s="217"/>
      <c r="I18" s="217"/>
      <c r="J18" s="217"/>
      <c r="K18" s="217"/>
      <c r="L18" s="217"/>
      <c r="M18" s="217"/>
      <c r="N18" s="217"/>
      <c r="O18" s="217"/>
      <c r="P18" s="217"/>
      <c r="Q18" s="217"/>
      <c r="R18" s="217"/>
      <c r="S18" s="217"/>
      <c r="T18" s="246"/>
      <c r="U18" s="217"/>
      <c r="V18" s="218" t="s">
        <v>1081</v>
      </c>
      <c r="W18" s="218" t="s">
        <v>879</v>
      </c>
      <c r="X18" s="218" t="s">
        <v>1081</v>
      </c>
      <c r="Y18" s="247"/>
      <c r="Z18" s="217"/>
      <c r="AA18" s="217"/>
      <c r="AB18" s="217"/>
    </row>
    <row r="19" spans="2:28" ht="6.75" customHeight="1">
      <c r="B19" s="208"/>
      <c r="C19" s="217"/>
      <c r="D19" s="218"/>
      <c r="E19" s="217"/>
      <c r="F19" s="217"/>
      <c r="G19" s="217"/>
      <c r="H19" s="217"/>
      <c r="I19" s="217"/>
      <c r="J19" s="217"/>
      <c r="K19" s="217"/>
      <c r="L19" s="217"/>
      <c r="M19" s="217"/>
      <c r="N19" s="217"/>
      <c r="O19" s="217"/>
      <c r="P19" s="217"/>
      <c r="Q19" s="217"/>
      <c r="R19" s="217"/>
      <c r="S19" s="217"/>
      <c r="T19" s="246"/>
      <c r="U19" s="217"/>
      <c r="V19" s="217"/>
      <c r="W19" s="217"/>
      <c r="X19" s="217"/>
      <c r="Y19" s="246"/>
      <c r="Z19" s="217"/>
      <c r="AA19" s="217"/>
      <c r="AB19" s="217"/>
    </row>
    <row r="20" spans="2:28" ht="36" customHeight="1">
      <c r="B20" s="208"/>
      <c r="C20" s="217"/>
      <c r="D20" s="218" t="s">
        <v>671</v>
      </c>
      <c r="E20" s="219" t="s">
        <v>1462</v>
      </c>
      <c r="F20" s="219"/>
      <c r="G20" s="219"/>
      <c r="H20" s="219"/>
      <c r="I20" s="219"/>
      <c r="J20" s="219"/>
      <c r="K20" s="219"/>
      <c r="L20" s="219"/>
      <c r="M20" s="219"/>
      <c r="N20" s="219"/>
      <c r="O20" s="219"/>
      <c r="P20" s="219"/>
      <c r="Q20" s="219"/>
      <c r="R20" s="219"/>
      <c r="S20" s="219"/>
      <c r="T20" s="258"/>
      <c r="U20" s="217"/>
      <c r="V20" s="218" t="s">
        <v>1081</v>
      </c>
      <c r="W20" s="218" t="s">
        <v>879</v>
      </c>
      <c r="X20" s="218" t="s">
        <v>1081</v>
      </c>
      <c r="Y20" s="247"/>
      <c r="Z20" s="217"/>
      <c r="AA20" s="217"/>
      <c r="AB20" s="217"/>
    </row>
    <row r="21" spans="2:28" ht="6.75" customHeight="1">
      <c r="B21" s="248"/>
      <c r="C21" s="250"/>
      <c r="D21" s="215"/>
      <c r="E21" s="250"/>
      <c r="F21" s="250"/>
      <c r="G21" s="250"/>
      <c r="H21" s="250"/>
      <c r="I21" s="250"/>
      <c r="J21" s="250"/>
      <c r="K21" s="250"/>
      <c r="L21" s="250"/>
      <c r="M21" s="250"/>
      <c r="N21" s="250"/>
      <c r="O21" s="250"/>
      <c r="P21" s="250"/>
      <c r="Q21" s="250"/>
      <c r="R21" s="250"/>
      <c r="S21" s="250"/>
      <c r="T21" s="255"/>
      <c r="U21" s="250"/>
      <c r="V21" s="250"/>
      <c r="W21" s="250"/>
      <c r="X21" s="250"/>
      <c r="Y21" s="255"/>
      <c r="Z21" s="217"/>
      <c r="AA21" s="217"/>
      <c r="AB21" s="217"/>
    </row>
    <row r="22" spans="2:28" ht="6.75" customHeight="1">
      <c r="B22" s="217"/>
      <c r="C22" s="217"/>
      <c r="D22" s="218"/>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row>
    <row r="23" spans="2:28" ht="35.25" customHeight="1">
      <c r="B23" s="218" t="s">
        <v>789</v>
      </c>
      <c r="C23" s="218"/>
      <c r="D23" s="218"/>
      <c r="E23" s="219" t="s">
        <v>1463</v>
      </c>
      <c r="F23" s="219"/>
      <c r="G23" s="219"/>
      <c r="H23" s="219"/>
      <c r="I23" s="219"/>
      <c r="J23" s="219"/>
      <c r="K23" s="219"/>
      <c r="L23" s="219"/>
      <c r="M23" s="219"/>
      <c r="N23" s="219"/>
      <c r="O23" s="219"/>
      <c r="P23" s="219"/>
      <c r="Q23" s="219"/>
      <c r="R23" s="219"/>
      <c r="S23" s="219"/>
      <c r="T23" s="219"/>
      <c r="U23" s="219"/>
      <c r="V23" s="219"/>
      <c r="W23" s="219"/>
      <c r="X23" s="219"/>
      <c r="Y23" s="219"/>
      <c r="Z23" s="217"/>
      <c r="AA23" s="217"/>
      <c r="AB23" s="217"/>
    </row>
    <row r="24" spans="2:28" ht="24.75" customHeight="1">
      <c r="B24" s="218" t="s">
        <v>1391</v>
      </c>
      <c r="C24" s="218"/>
      <c r="D24" s="218"/>
      <c r="E24" s="219" t="s">
        <v>1263</v>
      </c>
      <c r="F24" s="219"/>
      <c r="G24" s="219"/>
      <c r="H24" s="219"/>
      <c r="I24" s="219"/>
      <c r="J24" s="219"/>
      <c r="K24" s="219"/>
      <c r="L24" s="219"/>
      <c r="M24" s="219"/>
      <c r="N24" s="219"/>
      <c r="O24" s="219"/>
      <c r="P24" s="219"/>
      <c r="Q24" s="219"/>
      <c r="R24" s="219"/>
      <c r="S24" s="219"/>
      <c r="T24" s="219"/>
      <c r="U24" s="219"/>
      <c r="V24" s="219"/>
      <c r="W24" s="219"/>
      <c r="X24" s="219"/>
      <c r="Y24" s="219"/>
      <c r="Z24" s="302"/>
      <c r="AA24" s="217"/>
      <c r="AB24" s="217"/>
    </row>
    <row r="25" spans="2:28" ht="7.5" customHeight="1">
      <c r="B25" s="217"/>
      <c r="C25" s="217"/>
      <c r="D25" s="218"/>
      <c r="E25" s="217"/>
      <c r="F25" s="217"/>
      <c r="G25" s="217"/>
      <c r="H25" s="217"/>
      <c r="I25" s="217"/>
      <c r="J25" s="217"/>
      <c r="K25" s="249"/>
      <c r="L25" s="249"/>
      <c r="M25" s="249"/>
      <c r="N25" s="249"/>
      <c r="O25" s="249"/>
      <c r="P25" s="249"/>
      <c r="Q25" s="249"/>
      <c r="R25" s="249"/>
      <c r="S25" s="249"/>
      <c r="T25" s="249"/>
      <c r="U25" s="249"/>
      <c r="V25" s="249"/>
      <c r="W25" s="249"/>
      <c r="X25" s="249"/>
      <c r="Y25" s="249"/>
      <c r="Z25" s="249"/>
      <c r="AA25" s="249"/>
      <c r="AB25" s="249"/>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B2:AJ63"/>
  <sheetViews>
    <sheetView zoomScaleSheetLayoutView="100" workbookViewId="0">
      <selection activeCell="AU24" sqref="AU24"/>
    </sheetView>
  </sheetViews>
  <sheetFormatPr defaultColWidth="4" defaultRowHeight="13.5"/>
  <cols>
    <col min="1" max="1" width="2.875" style="92" customWidth="1"/>
    <col min="2" max="2" width="2.375" style="92" customWidth="1"/>
    <col min="3" max="21" width="3.625" style="92" customWidth="1"/>
    <col min="22" max="22" width="2.875" style="92" customWidth="1"/>
    <col min="23" max="23" width="3.625" style="92" customWidth="1"/>
    <col min="24" max="27" width="3.25" style="92" customWidth="1"/>
    <col min="28" max="28" width="3.75" style="92" customWidth="1"/>
    <col min="29" max="29" width="0.875" style="92" customWidth="1"/>
    <col min="30" max="16384" width="4" style="92"/>
  </cols>
  <sheetData>
    <row r="2" spans="2:31">
      <c r="B2" s="92" t="s">
        <v>248</v>
      </c>
    </row>
    <row r="3" spans="2:31">
      <c r="Q3" s="351"/>
      <c r="R3" s="233"/>
      <c r="S3" s="233" t="s">
        <v>994</v>
      </c>
      <c r="T3" s="202"/>
      <c r="U3" s="202"/>
      <c r="V3" s="202" t="s">
        <v>11</v>
      </c>
      <c r="W3" s="202"/>
      <c r="X3" s="202"/>
      <c r="Y3" s="202" t="s">
        <v>1128</v>
      </c>
      <c r="Z3" s="202"/>
      <c r="AA3" s="202"/>
      <c r="AB3" s="202" t="s">
        <v>444</v>
      </c>
    </row>
    <row r="4" spans="2:31">
      <c r="S4" s="351"/>
      <c r="T4" s="351"/>
      <c r="U4" s="351"/>
    </row>
    <row r="5" spans="2:31">
      <c r="B5" s="202" t="s">
        <v>1025</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row>
    <row r="7" spans="2:31" ht="23.25" customHeight="1">
      <c r="B7" s="204" t="s">
        <v>272</v>
      </c>
      <c r="C7" s="213"/>
      <c r="D7" s="213"/>
      <c r="E7" s="213"/>
      <c r="F7" s="222"/>
      <c r="G7" s="225"/>
      <c r="H7" s="226"/>
      <c r="I7" s="226"/>
      <c r="J7" s="226"/>
      <c r="K7" s="226"/>
      <c r="L7" s="226"/>
      <c r="M7" s="226"/>
      <c r="N7" s="226"/>
      <c r="O7" s="226"/>
      <c r="P7" s="226"/>
      <c r="Q7" s="226"/>
      <c r="R7" s="226"/>
      <c r="S7" s="226"/>
      <c r="T7" s="226"/>
      <c r="U7" s="226"/>
      <c r="V7" s="226"/>
      <c r="W7" s="226"/>
      <c r="X7" s="226"/>
      <c r="Y7" s="226"/>
      <c r="Z7" s="226"/>
      <c r="AA7" s="226"/>
      <c r="AB7" s="241"/>
    </row>
    <row r="8" spans="2:31" ht="23.25" customHeight="1">
      <c r="B8" s="204" t="s">
        <v>1126</v>
      </c>
      <c r="C8" s="213"/>
      <c r="D8" s="213"/>
      <c r="E8" s="213"/>
      <c r="F8" s="222"/>
      <c r="G8" s="204" t="s">
        <v>1081</v>
      </c>
      <c r="H8" s="227" t="s">
        <v>1270</v>
      </c>
      <c r="I8" s="227"/>
      <c r="J8" s="227"/>
      <c r="K8" s="227"/>
      <c r="L8" s="218" t="s">
        <v>1081</v>
      </c>
      <c r="M8" s="227" t="s">
        <v>1271</v>
      </c>
      <c r="N8" s="227"/>
      <c r="O8" s="227"/>
      <c r="P8" s="227"/>
      <c r="Q8" s="213" t="s">
        <v>1081</v>
      </c>
      <c r="R8" s="227" t="s">
        <v>1273</v>
      </c>
      <c r="S8" s="227"/>
      <c r="T8" s="227"/>
      <c r="U8" s="227"/>
      <c r="V8" s="213"/>
      <c r="W8" s="213"/>
      <c r="X8" s="213"/>
      <c r="Y8" s="213"/>
      <c r="Z8" s="213"/>
      <c r="AA8" s="213"/>
      <c r="AB8" s="222"/>
    </row>
    <row r="9" spans="2:31" ht="23.25" customHeight="1">
      <c r="B9" s="205" t="s">
        <v>632</v>
      </c>
      <c r="C9" s="214"/>
      <c r="D9" s="214"/>
      <c r="E9" s="214"/>
      <c r="F9" s="223"/>
      <c r="G9" s="218" t="s">
        <v>1081</v>
      </c>
      <c r="H9" s="216" t="s">
        <v>1303</v>
      </c>
      <c r="I9" s="216"/>
      <c r="J9" s="216"/>
      <c r="K9" s="216"/>
      <c r="L9" s="216"/>
      <c r="M9" s="216"/>
      <c r="N9" s="216"/>
      <c r="O9" s="216"/>
      <c r="P9" s="216"/>
      <c r="Q9" s="218" t="s">
        <v>1081</v>
      </c>
      <c r="R9" s="216" t="s">
        <v>1304</v>
      </c>
      <c r="S9" s="232"/>
      <c r="T9" s="228"/>
      <c r="U9" s="228"/>
      <c r="V9" s="214"/>
      <c r="W9" s="214"/>
      <c r="X9" s="214"/>
      <c r="Y9" s="214"/>
      <c r="Z9" s="214"/>
      <c r="AA9" s="214"/>
      <c r="AB9" s="223"/>
    </row>
    <row r="10" spans="2:31" ht="23.25" customHeight="1">
      <c r="B10" s="206"/>
      <c r="C10" s="215"/>
      <c r="D10" s="215"/>
      <c r="E10" s="215"/>
      <c r="F10" s="224"/>
      <c r="G10" s="206" t="s">
        <v>1081</v>
      </c>
      <c r="H10" s="250" t="s">
        <v>19</v>
      </c>
      <c r="I10" s="250"/>
      <c r="J10" s="250"/>
      <c r="K10" s="250"/>
      <c r="L10" s="250"/>
      <c r="M10" s="250"/>
      <c r="N10" s="250"/>
      <c r="O10" s="250"/>
      <c r="P10" s="250"/>
      <c r="Q10" s="215" t="s">
        <v>1081</v>
      </c>
      <c r="R10" s="250" t="s">
        <v>515</v>
      </c>
      <c r="S10" s="335"/>
      <c r="T10" s="229"/>
      <c r="U10" s="229"/>
      <c r="V10" s="215"/>
      <c r="W10" s="215"/>
      <c r="X10" s="215"/>
      <c r="Y10" s="215"/>
      <c r="Z10" s="215"/>
      <c r="AA10" s="215"/>
      <c r="AB10" s="224"/>
    </row>
    <row r="12" spans="2:31">
      <c r="B12" s="207"/>
      <c r="C12" s="216"/>
      <c r="D12" s="216"/>
      <c r="E12" s="216"/>
      <c r="F12" s="216"/>
      <c r="G12" s="216"/>
      <c r="H12" s="216"/>
      <c r="I12" s="216"/>
      <c r="J12" s="216"/>
      <c r="K12" s="216"/>
      <c r="L12" s="216"/>
      <c r="M12" s="216"/>
      <c r="N12" s="216"/>
      <c r="O12" s="216"/>
      <c r="P12" s="216"/>
      <c r="Q12" s="216"/>
      <c r="R12" s="216"/>
      <c r="S12" s="216"/>
      <c r="T12" s="216"/>
      <c r="U12" s="216"/>
      <c r="V12" s="216"/>
      <c r="W12" s="216"/>
      <c r="X12" s="207"/>
      <c r="Y12" s="216"/>
      <c r="Z12" s="216"/>
      <c r="AA12" s="216"/>
      <c r="AB12" s="245"/>
    </row>
    <row r="13" spans="2:31">
      <c r="B13" s="208" t="s">
        <v>24</v>
      </c>
      <c r="C13" s="217"/>
      <c r="D13" s="217"/>
      <c r="E13" s="217"/>
      <c r="F13" s="217"/>
      <c r="G13" s="217"/>
      <c r="H13" s="217"/>
      <c r="I13" s="217"/>
      <c r="J13" s="217"/>
      <c r="K13" s="217"/>
      <c r="L13" s="217"/>
      <c r="M13" s="217"/>
      <c r="N13" s="217"/>
      <c r="O13" s="217"/>
      <c r="P13" s="217"/>
      <c r="Q13" s="217"/>
      <c r="R13" s="217"/>
      <c r="S13" s="217"/>
      <c r="T13" s="217"/>
      <c r="U13" s="217"/>
      <c r="V13" s="217"/>
      <c r="W13" s="217"/>
      <c r="X13" s="208"/>
      <c r="Y13" s="240" t="s">
        <v>1165</v>
      </c>
      <c r="Z13" s="240" t="s">
        <v>879</v>
      </c>
      <c r="AA13" s="240" t="s">
        <v>1117</v>
      </c>
      <c r="AB13" s="246"/>
    </row>
    <row r="14" spans="2:31" ht="6" customHeight="1">
      <c r="B14" s="208"/>
      <c r="C14" s="217"/>
      <c r="D14" s="217"/>
      <c r="E14" s="217"/>
      <c r="F14" s="217"/>
      <c r="G14" s="217"/>
      <c r="H14" s="217"/>
      <c r="I14" s="217"/>
      <c r="J14" s="217"/>
      <c r="K14" s="217"/>
      <c r="L14" s="217"/>
      <c r="M14" s="217"/>
      <c r="N14" s="217"/>
      <c r="O14" s="217"/>
      <c r="P14" s="217"/>
      <c r="Q14" s="217"/>
      <c r="R14" s="217"/>
      <c r="S14" s="217"/>
      <c r="T14" s="217"/>
      <c r="U14" s="217"/>
      <c r="V14" s="217"/>
      <c r="W14" s="217"/>
      <c r="X14" s="208"/>
      <c r="Y14" s="217"/>
      <c r="Z14" s="217"/>
      <c r="AA14" s="217"/>
      <c r="AB14" s="246"/>
    </row>
    <row r="15" spans="2:31" ht="13.5" customHeight="1">
      <c r="B15" s="208"/>
      <c r="C15" s="217" t="s">
        <v>255</v>
      </c>
      <c r="D15" s="217"/>
      <c r="E15" s="217"/>
      <c r="F15" s="217"/>
      <c r="G15" s="217"/>
      <c r="H15" s="217"/>
      <c r="I15" s="217"/>
      <c r="J15" s="217"/>
      <c r="K15" s="217"/>
      <c r="L15" s="217"/>
      <c r="M15" s="217"/>
      <c r="N15" s="217"/>
      <c r="O15" s="217"/>
      <c r="P15" s="217"/>
      <c r="Q15" s="217"/>
      <c r="R15" s="217"/>
      <c r="S15" s="217"/>
      <c r="T15" s="217"/>
      <c r="U15" s="217"/>
      <c r="V15" s="217"/>
      <c r="W15" s="217"/>
      <c r="X15" s="236"/>
      <c r="Y15" s="218" t="s">
        <v>1081</v>
      </c>
      <c r="Z15" s="218" t="s">
        <v>879</v>
      </c>
      <c r="AA15" s="218" t="s">
        <v>1081</v>
      </c>
      <c r="AB15" s="247"/>
      <c r="AC15" s="217"/>
      <c r="AD15" s="217"/>
      <c r="AE15" s="217"/>
    </row>
    <row r="16" spans="2:31">
      <c r="B16" s="208"/>
      <c r="C16" s="217" t="s">
        <v>500</v>
      </c>
      <c r="D16" s="217"/>
      <c r="E16" s="217"/>
      <c r="F16" s="217"/>
      <c r="G16" s="217"/>
      <c r="H16" s="217"/>
      <c r="I16" s="217"/>
      <c r="J16" s="217"/>
      <c r="K16" s="217"/>
      <c r="L16" s="217"/>
      <c r="M16" s="217"/>
      <c r="N16" s="217"/>
      <c r="O16" s="217"/>
      <c r="P16" s="217"/>
      <c r="Q16" s="217"/>
      <c r="R16" s="217"/>
      <c r="S16" s="217"/>
      <c r="T16" s="217"/>
      <c r="U16" s="217"/>
      <c r="V16" s="217"/>
      <c r="W16" s="217"/>
      <c r="X16" s="236"/>
      <c r="Y16" s="220"/>
      <c r="Z16" s="220"/>
      <c r="AA16" s="220"/>
      <c r="AB16" s="247"/>
      <c r="AC16" s="217"/>
      <c r="AD16" s="217"/>
      <c r="AE16" s="217"/>
    </row>
    <row r="17" spans="2:31" ht="13.5" customHeight="1">
      <c r="B17" s="208"/>
      <c r="C17" s="217" t="s">
        <v>546</v>
      </c>
      <c r="D17" s="217"/>
      <c r="E17" s="217"/>
      <c r="F17" s="217"/>
      <c r="G17" s="217"/>
      <c r="H17" s="217"/>
      <c r="I17" s="217"/>
      <c r="J17" s="217"/>
      <c r="K17" s="217"/>
      <c r="L17" s="217"/>
      <c r="M17" s="217"/>
      <c r="N17" s="217"/>
      <c r="O17" s="217"/>
      <c r="P17" s="217"/>
      <c r="Q17" s="217"/>
      <c r="R17" s="217"/>
      <c r="S17" s="217"/>
      <c r="T17" s="217"/>
      <c r="U17" s="217"/>
      <c r="V17" s="217"/>
      <c r="W17" s="217"/>
      <c r="X17" s="236"/>
      <c r="Y17" s="218" t="s">
        <v>1081</v>
      </c>
      <c r="Z17" s="218" t="s">
        <v>879</v>
      </c>
      <c r="AA17" s="218" t="s">
        <v>1081</v>
      </c>
      <c r="AB17" s="247"/>
      <c r="AC17" s="217"/>
      <c r="AD17" s="217"/>
      <c r="AE17" s="217"/>
    </row>
    <row r="18" spans="2:31">
      <c r="B18" s="208"/>
      <c r="C18" s="217" t="s">
        <v>650</v>
      </c>
      <c r="D18" s="217"/>
      <c r="E18" s="217"/>
      <c r="F18" s="217"/>
      <c r="G18" s="217"/>
      <c r="H18" s="217"/>
      <c r="I18" s="217"/>
      <c r="J18" s="217"/>
      <c r="K18" s="217"/>
      <c r="L18" s="217"/>
      <c r="M18" s="217"/>
      <c r="N18" s="217"/>
      <c r="O18" s="217"/>
      <c r="P18" s="217"/>
      <c r="Q18" s="217"/>
      <c r="R18" s="217"/>
      <c r="S18" s="217"/>
      <c r="T18" s="217"/>
      <c r="U18" s="217"/>
      <c r="V18" s="217"/>
      <c r="W18" s="217"/>
      <c r="X18" s="236"/>
      <c r="Y18" s="220"/>
      <c r="Z18" s="220"/>
      <c r="AA18" s="220"/>
      <c r="AB18" s="247"/>
      <c r="AC18" s="217"/>
      <c r="AD18" s="217"/>
      <c r="AE18" s="217"/>
    </row>
    <row r="19" spans="2:31">
      <c r="B19" s="208"/>
      <c r="C19" s="217" t="s">
        <v>371</v>
      </c>
      <c r="D19" s="217"/>
      <c r="E19" s="217"/>
      <c r="F19" s="217"/>
      <c r="G19" s="217"/>
      <c r="H19" s="217"/>
      <c r="I19" s="217"/>
      <c r="J19" s="217"/>
      <c r="K19" s="217"/>
      <c r="L19" s="217"/>
      <c r="M19" s="217"/>
      <c r="N19" s="217"/>
      <c r="O19" s="217"/>
      <c r="P19" s="217"/>
      <c r="Q19" s="217"/>
      <c r="R19" s="217"/>
      <c r="S19" s="217"/>
      <c r="T19" s="217"/>
      <c r="U19" s="217"/>
      <c r="V19" s="217"/>
      <c r="W19" s="217"/>
      <c r="X19" s="236"/>
      <c r="Y19" s="218" t="s">
        <v>1081</v>
      </c>
      <c r="Z19" s="218" t="s">
        <v>879</v>
      </c>
      <c r="AA19" s="218" t="s">
        <v>1081</v>
      </c>
      <c r="AB19" s="247"/>
      <c r="AC19" s="217"/>
      <c r="AD19" s="217"/>
      <c r="AE19" s="217"/>
    </row>
    <row r="20" spans="2:31" ht="13.5" customHeight="1">
      <c r="B20" s="208"/>
      <c r="C20" s="217" t="s">
        <v>375</v>
      </c>
      <c r="D20" s="217"/>
      <c r="E20" s="217"/>
      <c r="F20" s="217"/>
      <c r="G20" s="217"/>
      <c r="H20" s="217"/>
      <c r="I20" s="217"/>
      <c r="J20" s="217"/>
      <c r="K20" s="217"/>
      <c r="L20" s="217"/>
      <c r="M20" s="217"/>
      <c r="N20" s="217"/>
      <c r="O20" s="217"/>
      <c r="P20" s="217"/>
      <c r="Q20" s="217"/>
      <c r="R20" s="217"/>
      <c r="S20" s="217"/>
      <c r="T20" s="217"/>
      <c r="U20" s="217"/>
      <c r="V20" s="217"/>
      <c r="W20" s="217"/>
      <c r="X20" s="236"/>
      <c r="Y20" s="218" t="s">
        <v>1081</v>
      </c>
      <c r="Z20" s="218" t="s">
        <v>879</v>
      </c>
      <c r="AA20" s="218" t="s">
        <v>1081</v>
      </c>
      <c r="AB20" s="247"/>
      <c r="AC20" s="217"/>
      <c r="AD20" s="217"/>
      <c r="AE20" s="217"/>
    </row>
    <row r="21" spans="2:31">
      <c r="B21" s="208"/>
      <c r="C21" s="217" t="s">
        <v>652</v>
      </c>
      <c r="D21" s="217"/>
      <c r="E21" s="217"/>
      <c r="F21" s="217"/>
      <c r="G21" s="217"/>
      <c r="H21" s="217"/>
      <c r="I21" s="217"/>
      <c r="J21" s="217"/>
      <c r="K21" s="217"/>
      <c r="L21" s="217"/>
      <c r="M21" s="217"/>
      <c r="N21" s="217"/>
      <c r="O21" s="217"/>
      <c r="P21" s="217"/>
      <c r="Q21" s="217"/>
      <c r="R21" s="217"/>
      <c r="S21" s="217"/>
      <c r="T21" s="217"/>
      <c r="U21" s="217"/>
      <c r="V21" s="217"/>
      <c r="W21" s="217"/>
      <c r="X21" s="236"/>
      <c r="Y21" s="220"/>
      <c r="Z21" s="220"/>
      <c r="AA21" s="220"/>
      <c r="AB21" s="247"/>
      <c r="AC21" s="217"/>
      <c r="AD21" s="217"/>
      <c r="AE21" s="217"/>
    </row>
    <row r="22" spans="2:31">
      <c r="B22" s="208"/>
      <c r="C22" s="217" t="s">
        <v>378</v>
      </c>
      <c r="D22" s="217"/>
      <c r="E22" s="217"/>
      <c r="F22" s="217"/>
      <c r="G22" s="217"/>
      <c r="H22" s="217"/>
      <c r="I22" s="217"/>
      <c r="J22" s="217"/>
      <c r="K22" s="217"/>
      <c r="L22" s="217"/>
      <c r="M22" s="217"/>
      <c r="N22" s="217"/>
      <c r="O22" s="217"/>
      <c r="P22" s="217"/>
      <c r="Q22" s="217"/>
      <c r="R22" s="217"/>
      <c r="S22" s="217"/>
      <c r="T22" s="217"/>
      <c r="U22" s="217"/>
      <c r="V22" s="217"/>
      <c r="W22" s="217"/>
      <c r="X22" s="236"/>
      <c r="Y22" s="218" t="s">
        <v>1081</v>
      </c>
      <c r="Z22" s="218" t="s">
        <v>879</v>
      </c>
      <c r="AA22" s="218" t="s">
        <v>1081</v>
      </c>
      <c r="AB22" s="247"/>
      <c r="AC22" s="217"/>
      <c r="AD22" s="217"/>
      <c r="AE22" s="217"/>
    </row>
    <row r="23" spans="2:31">
      <c r="B23" s="208"/>
      <c r="C23" s="217" t="s">
        <v>381</v>
      </c>
      <c r="D23" s="217"/>
      <c r="E23" s="217"/>
      <c r="F23" s="217"/>
      <c r="G23" s="217"/>
      <c r="H23" s="217"/>
      <c r="I23" s="217"/>
      <c r="J23" s="217"/>
      <c r="K23" s="217"/>
      <c r="L23" s="217"/>
      <c r="M23" s="217"/>
      <c r="N23" s="217"/>
      <c r="O23" s="217"/>
      <c r="P23" s="217"/>
      <c r="Q23" s="217"/>
      <c r="R23" s="217"/>
      <c r="S23" s="217"/>
      <c r="T23" s="217"/>
      <c r="U23" s="217"/>
      <c r="V23" s="217"/>
      <c r="W23" s="217"/>
      <c r="X23" s="236"/>
      <c r="Y23" s="218" t="s">
        <v>1081</v>
      </c>
      <c r="Z23" s="218" t="s">
        <v>879</v>
      </c>
      <c r="AA23" s="218" t="s">
        <v>1081</v>
      </c>
      <c r="AB23" s="247"/>
      <c r="AC23" s="217"/>
      <c r="AD23" s="217"/>
      <c r="AE23" s="217"/>
    </row>
    <row r="24" spans="2:31">
      <c r="B24" s="208"/>
      <c r="C24" s="217"/>
      <c r="D24" s="217"/>
      <c r="E24" s="217"/>
      <c r="F24" s="217"/>
      <c r="G24" s="217"/>
      <c r="H24" s="217"/>
      <c r="I24" s="217"/>
      <c r="J24" s="217"/>
      <c r="K24" s="217"/>
      <c r="L24" s="217"/>
      <c r="M24" s="217"/>
      <c r="N24" s="217"/>
      <c r="O24" s="217"/>
      <c r="P24" s="217"/>
      <c r="Q24" s="217"/>
      <c r="R24" s="217"/>
      <c r="S24" s="217"/>
      <c r="T24" s="217"/>
      <c r="U24" s="217"/>
      <c r="V24" s="217"/>
      <c r="W24" s="217"/>
      <c r="X24" s="209"/>
      <c r="Y24" s="218"/>
      <c r="Z24" s="218"/>
      <c r="AA24" s="218"/>
      <c r="AB24" s="253"/>
      <c r="AC24" s="217"/>
      <c r="AD24" s="217"/>
      <c r="AE24" s="217"/>
    </row>
    <row r="25" spans="2:31">
      <c r="B25" s="208" t="s">
        <v>226</v>
      </c>
      <c r="C25" s="217"/>
      <c r="D25" s="217"/>
      <c r="E25" s="217"/>
      <c r="F25" s="217"/>
      <c r="G25" s="217"/>
      <c r="H25" s="217"/>
      <c r="I25" s="217"/>
      <c r="J25" s="217"/>
      <c r="K25" s="217"/>
      <c r="L25" s="217"/>
      <c r="M25" s="217"/>
      <c r="N25" s="217"/>
      <c r="O25" s="217"/>
      <c r="P25" s="217"/>
      <c r="Q25" s="217"/>
      <c r="R25" s="217"/>
      <c r="S25" s="217"/>
      <c r="T25" s="217"/>
      <c r="U25" s="217"/>
      <c r="V25" s="217"/>
      <c r="W25" s="217"/>
      <c r="X25" s="209"/>
      <c r="Y25" s="218"/>
      <c r="Z25" s="218"/>
      <c r="AA25" s="218"/>
      <c r="AB25" s="253"/>
      <c r="AC25" s="217"/>
      <c r="AD25" s="217"/>
      <c r="AE25" s="217"/>
    </row>
    <row r="26" spans="2:31" ht="6" customHeight="1">
      <c r="B26" s="208"/>
      <c r="C26" s="217"/>
      <c r="D26" s="217"/>
      <c r="E26" s="217"/>
      <c r="F26" s="217"/>
      <c r="G26" s="217"/>
      <c r="H26" s="217"/>
      <c r="I26" s="217"/>
      <c r="J26" s="217"/>
      <c r="K26" s="217"/>
      <c r="L26" s="217"/>
      <c r="M26" s="217"/>
      <c r="N26" s="217"/>
      <c r="O26" s="217"/>
      <c r="P26" s="217"/>
      <c r="Q26" s="217"/>
      <c r="R26" s="217"/>
      <c r="S26" s="217"/>
      <c r="T26" s="217"/>
      <c r="U26" s="217"/>
      <c r="V26" s="217"/>
      <c r="W26" s="217"/>
      <c r="X26" s="209"/>
      <c r="Y26" s="218"/>
      <c r="Z26" s="218"/>
      <c r="AA26" s="218"/>
      <c r="AB26" s="253"/>
      <c r="AC26" s="217"/>
      <c r="AD26" s="217"/>
      <c r="AE26" s="217"/>
    </row>
    <row r="27" spans="2:31">
      <c r="B27" s="208"/>
      <c r="C27" s="217" t="s">
        <v>141</v>
      </c>
      <c r="D27" s="217"/>
      <c r="E27" s="217"/>
      <c r="F27" s="217"/>
      <c r="G27" s="217"/>
      <c r="H27" s="217"/>
      <c r="I27" s="217"/>
      <c r="J27" s="217"/>
      <c r="K27" s="217"/>
      <c r="L27" s="217"/>
      <c r="M27" s="217"/>
      <c r="N27" s="217"/>
      <c r="O27" s="217"/>
      <c r="P27" s="217"/>
      <c r="Q27" s="217"/>
      <c r="R27" s="217"/>
      <c r="S27" s="217"/>
      <c r="T27" s="217"/>
      <c r="U27" s="217"/>
      <c r="V27" s="217"/>
      <c r="W27" s="217"/>
      <c r="X27" s="209"/>
      <c r="Y27" s="218"/>
      <c r="Z27" s="218"/>
      <c r="AA27" s="218"/>
      <c r="AB27" s="253"/>
      <c r="AC27" s="217"/>
      <c r="AD27" s="217"/>
      <c r="AE27" s="217"/>
    </row>
    <row r="28" spans="2:31">
      <c r="B28" s="208"/>
      <c r="C28" s="217" t="s">
        <v>385</v>
      </c>
      <c r="D28" s="217"/>
      <c r="E28" s="217"/>
      <c r="F28" s="217"/>
      <c r="G28" s="217"/>
      <c r="H28" s="217"/>
      <c r="I28" s="217"/>
      <c r="J28" s="217"/>
      <c r="K28" s="217"/>
      <c r="L28" s="217"/>
      <c r="M28" s="217"/>
      <c r="N28" s="217"/>
      <c r="O28" s="217"/>
      <c r="P28" s="217"/>
      <c r="Q28" s="217"/>
      <c r="R28" s="217"/>
      <c r="S28" s="217"/>
      <c r="T28" s="217"/>
      <c r="U28" s="217"/>
      <c r="V28" s="217"/>
      <c r="W28" s="217"/>
      <c r="X28" s="209"/>
      <c r="Y28" s="218"/>
      <c r="Z28" s="218"/>
      <c r="AA28" s="218"/>
      <c r="AB28" s="253"/>
      <c r="AC28" s="217"/>
      <c r="AD28" s="217"/>
      <c r="AE28" s="217"/>
    </row>
    <row r="29" spans="2:31">
      <c r="B29" s="208"/>
      <c r="C29" s="217" t="s">
        <v>388</v>
      </c>
      <c r="D29" s="217"/>
      <c r="E29" s="217"/>
      <c r="F29" s="217"/>
      <c r="G29" s="217"/>
      <c r="H29" s="217"/>
      <c r="I29" s="217"/>
      <c r="J29" s="217"/>
      <c r="K29" s="217"/>
      <c r="L29" s="217"/>
      <c r="M29" s="217"/>
      <c r="N29" s="217"/>
      <c r="O29" s="217"/>
      <c r="P29" s="217"/>
      <c r="Q29" s="217"/>
      <c r="R29" s="217"/>
      <c r="S29" s="217"/>
      <c r="T29" s="217"/>
      <c r="U29" s="217"/>
      <c r="V29" s="217"/>
      <c r="W29" s="217"/>
      <c r="X29" s="209"/>
      <c r="Y29" s="218"/>
      <c r="Z29" s="218"/>
      <c r="AA29" s="218"/>
      <c r="AB29" s="253"/>
      <c r="AC29" s="217"/>
      <c r="AD29" s="217"/>
      <c r="AE29" s="217"/>
    </row>
    <row r="30" spans="2:31">
      <c r="B30" s="208"/>
      <c r="C30" s="302" t="s">
        <v>1296</v>
      </c>
      <c r="D30" s="218" t="s">
        <v>1081</v>
      </c>
      <c r="E30" s="217" t="s">
        <v>574</v>
      </c>
      <c r="F30" s="217"/>
      <c r="G30" s="218" t="s">
        <v>1081</v>
      </c>
      <c r="H30" s="219" t="s">
        <v>1297</v>
      </c>
      <c r="I30" s="219"/>
      <c r="J30" s="220" t="s">
        <v>1305</v>
      </c>
      <c r="K30" s="220"/>
      <c r="L30" s="302"/>
      <c r="M30" s="302"/>
      <c r="N30" s="302"/>
      <c r="O30" s="217"/>
      <c r="P30" s="217"/>
      <c r="Q30" s="217"/>
      <c r="R30" s="217"/>
      <c r="S30" s="217"/>
      <c r="T30" s="217"/>
      <c r="U30" s="217"/>
      <c r="V30" s="217"/>
      <c r="W30" s="217"/>
      <c r="X30" s="209"/>
      <c r="Y30" s="218"/>
      <c r="Z30" s="218"/>
      <c r="AA30" s="218"/>
      <c r="AB30" s="253"/>
      <c r="AC30" s="217"/>
      <c r="AD30" s="217"/>
      <c r="AE30" s="217"/>
    </row>
    <row r="31" spans="2:31">
      <c r="B31" s="208"/>
      <c r="C31" s="217" t="s">
        <v>1374</v>
      </c>
      <c r="D31" s="217"/>
      <c r="E31" s="217"/>
      <c r="F31" s="217"/>
      <c r="G31" s="217"/>
      <c r="H31" s="217"/>
      <c r="I31" s="217"/>
      <c r="J31" s="217"/>
      <c r="K31" s="217"/>
      <c r="L31" s="217"/>
      <c r="M31" s="217"/>
      <c r="N31" s="217"/>
      <c r="O31" s="217"/>
      <c r="P31" s="217"/>
      <c r="Q31" s="217"/>
      <c r="R31" s="217"/>
      <c r="S31" s="217"/>
      <c r="T31" s="217"/>
      <c r="U31" s="217"/>
      <c r="V31" s="217"/>
      <c r="W31" s="217"/>
      <c r="X31" s="209"/>
      <c r="Y31" s="218"/>
      <c r="Z31" s="218"/>
      <c r="AA31" s="218"/>
      <c r="AB31" s="253"/>
      <c r="AC31" s="217"/>
      <c r="AD31" s="217"/>
      <c r="AE31" s="217"/>
    </row>
    <row r="32" spans="2:31" ht="4.5" customHeight="1">
      <c r="B32" s="208"/>
      <c r="C32" s="217"/>
      <c r="D32" s="217"/>
      <c r="E32" s="217"/>
      <c r="F32" s="217"/>
      <c r="G32" s="217"/>
      <c r="H32" s="217"/>
      <c r="I32" s="217"/>
      <c r="J32" s="217"/>
      <c r="K32" s="217"/>
      <c r="L32" s="217"/>
      <c r="M32" s="217"/>
      <c r="N32" s="217"/>
      <c r="O32" s="217"/>
      <c r="P32" s="217"/>
      <c r="Q32" s="217"/>
      <c r="R32" s="217"/>
      <c r="S32" s="217"/>
      <c r="T32" s="217"/>
      <c r="U32" s="217"/>
      <c r="V32" s="217"/>
      <c r="W32" s="217"/>
      <c r="X32" s="209"/>
      <c r="Y32" s="218"/>
      <c r="Z32" s="218"/>
      <c r="AA32" s="218"/>
      <c r="AB32" s="253"/>
      <c r="AC32" s="217"/>
      <c r="AD32" s="217"/>
      <c r="AE32" s="217"/>
    </row>
    <row r="33" spans="2:36" ht="33.75" customHeight="1">
      <c r="B33" s="208"/>
      <c r="C33" s="342"/>
      <c r="D33" s="204"/>
      <c r="E33" s="213"/>
      <c r="F33" s="213"/>
      <c r="G33" s="213"/>
      <c r="H33" s="213"/>
      <c r="I33" s="213"/>
      <c r="J33" s="213"/>
      <c r="K33" s="213"/>
      <c r="L33" s="213"/>
      <c r="M33" s="222"/>
      <c r="N33" s="348" t="s">
        <v>396</v>
      </c>
      <c r="O33" s="349"/>
      <c r="P33" s="350"/>
      <c r="Q33" s="217"/>
      <c r="R33" s="217"/>
      <c r="S33" s="217"/>
      <c r="T33" s="217"/>
      <c r="U33" s="217"/>
      <c r="V33" s="217"/>
      <c r="W33" s="217"/>
      <c r="X33" s="209"/>
      <c r="Y33" s="240" t="s">
        <v>1165</v>
      </c>
      <c r="Z33" s="240" t="s">
        <v>879</v>
      </c>
      <c r="AA33" s="240" t="s">
        <v>1117</v>
      </c>
      <c r="AB33" s="253"/>
      <c r="AC33" s="217"/>
      <c r="AD33" s="217"/>
      <c r="AE33" s="217"/>
    </row>
    <row r="34" spans="2:36" ht="27.75" customHeight="1">
      <c r="B34" s="208"/>
      <c r="C34" s="203" t="s">
        <v>209</v>
      </c>
      <c r="D34" s="343" t="s">
        <v>512</v>
      </c>
      <c r="E34" s="343"/>
      <c r="F34" s="343"/>
      <c r="G34" s="343"/>
      <c r="H34" s="343"/>
      <c r="I34" s="343"/>
      <c r="J34" s="343"/>
      <c r="K34" s="343"/>
      <c r="L34" s="343"/>
      <c r="M34" s="343"/>
      <c r="N34" s="204"/>
      <c r="O34" s="213"/>
      <c r="P34" s="222" t="s">
        <v>324</v>
      </c>
      <c r="Q34" s="217"/>
      <c r="R34" s="217"/>
      <c r="S34" s="217"/>
      <c r="T34" s="217"/>
      <c r="U34" s="217"/>
      <c r="V34" s="217"/>
      <c r="W34" s="217"/>
      <c r="X34" s="236"/>
      <c r="Y34" s="218" t="s">
        <v>1081</v>
      </c>
      <c r="Z34" s="218" t="s">
        <v>879</v>
      </c>
      <c r="AA34" s="218" t="s">
        <v>1081</v>
      </c>
      <c r="AB34" s="247"/>
      <c r="AC34" s="217"/>
      <c r="AD34" s="217"/>
      <c r="AE34" s="217"/>
      <c r="AJ34" s="220"/>
    </row>
    <row r="35" spans="2:36" ht="40.5" customHeight="1">
      <c r="B35" s="208"/>
      <c r="C35" s="203" t="s">
        <v>219</v>
      </c>
      <c r="D35" s="344" t="s">
        <v>63</v>
      </c>
      <c r="E35" s="343"/>
      <c r="F35" s="343"/>
      <c r="G35" s="343"/>
      <c r="H35" s="343"/>
      <c r="I35" s="343"/>
      <c r="J35" s="343"/>
      <c r="K35" s="343"/>
      <c r="L35" s="343"/>
      <c r="M35" s="343"/>
      <c r="N35" s="204"/>
      <c r="O35" s="213"/>
      <c r="P35" s="222" t="s">
        <v>324</v>
      </c>
      <c r="Q35" s="217" t="s">
        <v>634</v>
      </c>
      <c r="R35" s="219" t="s">
        <v>234</v>
      </c>
      <c r="S35" s="219"/>
      <c r="T35" s="219"/>
      <c r="U35" s="219"/>
      <c r="V35" s="219"/>
      <c r="W35" s="217"/>
      <c r="X35" s="236"/>
      <c r="Y35" s="218" t="s">
        <v>1081</v>
      </c>
      <c r="Z35" s="218" t="s">
        <v>879</v>
      </c>
      <c r="AA35" s="218" t="s">
        <v>1081</v>
      </c>
      <c r="AB35" s="247"/>
      <c r="AC35" s="217"/>
      <c r="AD35" s="217"/>
      <c r="AE35" s="217"/>
      <c r="AJ35" s="220"/>
    </row>
    <row r="36" spans="2:36" ht="62.25" customHeight="1">
      <c r="B36" s="208"/>
      <c r="C36" s="203" t="s">
        <v>210</v>
      </c>
      <c r="D36" s="345" t="s">
        <v>516</v>
      </c>
      <c r="E36" s="346"/>
      <c r="F36" s="346"/>
      <c r="G36" s="346"/>
      <c r="H36" s="346"/>
      <c r="I36" s="346"/>
      <c r="J36" s="346"/>
      <c r="K36" s="346"/>
      <c r="L36" s="346"/>
      <c r="M36" s="347"/>
      <c r="N36" s="204"/>
      <c r="O36" s="213"/>
      <c r="P36" s="222" t="s">
        <v>324</v>
      </c>
      <c r="Q36" s="217" t="s">
        <v>634</v>
      </c>
      <c r="R36" s="219" t="s">
        <v>140</v>
      </c>
      <c r="S36" s="219"/>
      <c r="T36" s="219"/>
      <c r="U36" s="219"/>
      <c r="V36" s="219"/>
      <c r="W36" s="217"/>
      <c r="X36" s="236"/>
      <c r="Y36" s="218" t="s">
        <v>1081</v>
      </c>
      <c r="Z36" s="218" t="s">
        <v>879</v>
      </c>
      <c r="AA36" s="218" t="s">
        <v>1081</v>
      </c>
      <c r="AB36" s="247"/>
      <c r="AC36" s="217"/>
      <c r="AD36" s="217"/>
      <c r="AE36" s="217"/>
      <c r="AJ36" s="302"/>
    </row>
    <row r="37" spans="2:36">
      <c r="B37" s="208"/>
      <c r="C37" s="217"/>
      <c r="D37" s="217"/>
      <c r="E37" s="217"/>
      <c r="F37" s="217"/>
      <c r="G37" s="217"/>
      <c r="H37" s="217"/>
      <c r="I37" s="217"/>
      <c r="J37" s="217"/>
      <c r="K37" s="217"/>
      <c r="L37" s="217"/>
      <c r="M37" s="217"/>
      <c r="N37" s="217"/>
      <c r="O37" s="217"/>
      <c r="P37" s="217"/>
      <c r="Q37" s="217"/>
      <c r="R37" s="217"/>
      <c r="S37" s="217"/>
      <c r="T37" s="217"/>
      <c r="U37" s="217"/>
      <c r="V37" s="217"/>
      <c r="W37" s="217"/>
      <c r="X37" s="209"/>
      <c r="Y37" s="218"/>
      <c r="Z37" s="218"/>
      <c r="AA37" s="218"/>
      <c r="AB37" s="253"/>
      <c r="AC37" s="217"/>
      <c r="AD37" s="217"/>
      <c r="AE37" s="217"/>
    </row>
    <row r="38" spans="2:36">
      <c r="B38" s="208"/>
      <c r="C38" s="217" t="s">
        <v>398</v>
      </c>
      <c r="D38" s="217"/>
      <c r="E38" s="217"/>
      <c r="F38" s="217"/>
      <c r="G38" s="217"/>
      <c r="H38" s="217"/>
      <c r="I38" s="217"/>
      <c r="J38" s="217"/>
      <c r="L38" s="220"/>
      <c r="M38" s="220"/>
      <c r="N38" s="220"/>
      <c r="Q38" s="220"/>
      <c r="R38" s="220"/>
      <c r="S38" s="220"/>
      <c r="T38" s="220"/>
      <c r="U38" s="220"/>
      <c r="V38" s="220"/>
      <c r="W38" s="220"/>
      <c r="X38" s="209"/>
      <c r="Y38" s="218"/>
      <c r="Z38" s="218"/>
      <c r="AA38" s="218"/>
      <c r="AB38" s="253"/>
      <c r="AC38" s="217"/>
      <c r="AD38" s="217"/>
      <c r="AE38" s="217"/>
    </row>
    <row r="39" spans="2:36" ht="8.25" customHeight="1">
      <c r="B39" s="208"/>
      <c r="C39" s="217"/>
      <c r="D39" s="217"/>
      <c r="E39" s="217"/>
      <c r="F39" s="217"/>
      <c r="G39" s="217"/>
      <c r="H39" s="217"/>
      <c r="I39" s="217"/>
      <c r="J39" s="217"/>
      <c r="L39" s="220"/>
      <c r="M39" s="220"/>
      <c r="N39" s="220"/>
      <c r="Q39" s="220"/>
      <c r="R39" s="220"/>
      <c r="S39" s="220"/>
      <c r="T39" s="220"/>
      <c r="U39" s="220"/>
      <c r="V39" s="220"/>
      <c r="W39" s="220"/>
      <c r="X39" s="209"/>
      <c r="Y39" s="218"/>
      <c r="Z39" s="218"/>
      <c r="AA39" s="218"/>
      <c r="AB39" s="253"/>
      <c r="AC39" s="217"/>
      <c r="AD39" s="217"/>
      <c r="AE39" s="217"/>
    </row>
    <row r="40" spans="2:36" ht="18.75" customHeight="1">
      <c r="B40" s="208"/>
      <c r="C40" s="204"/>
      <c r="D40" s="213"/>
      <c r="E40" s="213"/>
      <c r="F40" s="213"/>
      <c r="G40" s="213"/>
      <c r="H40" s="213"/>
      <c r="I40" s="213"/>
      <c r="J40" s="222"/>
      <c r="K40" s="204" t="s">
        <v>409</v>
      </c>
      <c r="L40" s="213"/>
      <c r="M40" s="213"/>
      <c r="N40" s="213"/>
      <c r="O40" s="213"/>
      <c r="P40" s="222"/>
      <c r="Q40" s="204" t="s">
        <v>392</v>
      </c>
      <c r="R40" s="213"/>
      <c r="S40" s="213"/>
      <c r="T40" s="213"/>
      <c r="U40" s="213"/>
      <c r="V40" s="222"/>
      <c r="W40" s="220"/>
      <c r="X40" s="209"/>
      <c r="Y40" s="218"/>
      <c r="Z40" s="218"/>
      <c r="AA40" s="218"/>
      <c r="AB40" s="253"/>
      <c r="AC40" s="217"/>
      <c r="AD40" s="217"/>
      <c r="AE40" s="217"/>
    </row>
    <row r="41" spans="2:36" ht="18.75" customHeight="1">
      <c r="B41" s="208"/>
      <c r="C41" s="342" t="s">
        <v>329</v>
      </c>
      <c r="D41" s="342"/>
      <c r="E41" s="342"/>
      <c r="F41" s="342"/>
      <c r="G41" s="342"/>
      <c r="H41" s="342"/>
      <c r="I41" s="342" t="s">
        <v>387</v>
      </c>
      <c r="J41" s="342"/>
      <c r="K41" s="204"/>
      <c r="L41" s="213"/>
      <c r="M41" s="213"/>
      <c r="N41" s="213"/>
      <c r="O41" s="213"/>
      <c r="P41" s="242" t="s">
        <v>324</v>
      </c>
      <c r="Q41" s="352"/>
      <c r="R41" s="353"/>
      <c r="S41" s="353"/>
      <c r="T41" s="353"/>
      <c r="U41" s="353"/>
      <c r="V41" s="354"/>
      <c r="W41" s="220"/>
      <c r="X41" s="209"/>
      <c r="Y41" s="218"/>
      <c r="Z41" s="218"/>
      <c r="AA41" s="218"/>
      <c r="AB41" s="253"/>
      <c r="AC41" s="217"/>
      <c r="AD41" s="217"/>
      <c r="AE41" s="217"/>
    </row>
    <row r="42" spans="2:36" ht="18.75" customHeight="1">
      <c r="B42" s="208"/>
      <c r="C42" s="342"/>
      <c r="D42" s="342"/>
      <c r="E42" s="342"/>
      <c r="F42" s="342"/>
      <c r="G42" s="342"/>
      <c r="H42" s="342"/>
      <c r="I42" s="342" t="s">
        <v>400</v>
      </c>
      <c r="J42" s="342"/>
      <c r="K42" s="204"/>
      <c r="L42" s="213"/>
      <c r="M42" s="213"/>
      <c r="N42" s="213"/>
      <c r="O42" s="213"/>
      <c r="P42" s="242" t="s">
        <v>324</v>
      </c>
      <c r="Q42" s="204"/>
      <c r="R42" s="213"/>
      <c r="S42" s="213"/>
      <c r="T42" s="213"/>
      <c r="U42" s="213"/>
      <c r="V42" s="242" t="s">
        <v>324</v>
      </c>
      <c r="W42" s="220"/>
      <c r="X42" s="209"/>
      <c r="Y42" s="218"/>
      <c r="Z42" s="218"/>
      <c r="AA42" s="218"/>
      <c r="AB42" s="253"/>
      <c r="AC42" s="217"/>
      <c r="AD42" s="217"/>
      <c r="AE42" s="217"/>
    </row>
    <row r="43" spans="2:36">
      <c r="B43" s="208"/>
      <c r="C43" s="217"/>
      <c r="D43" s="217"/>
      <c r="E43" s="217"/>
      <c r="F43" s="217"/>
      <c r="G43" s="217"/>
      <c r="H43" s="217"/>
      <c r="I43" s="217"/>
      <c r="J43" s="217"/>
      <c r="K43" s="217"/>
      <c r="L43" s="217" t="s">
        <v>654</v>
      </c>
      <c r="M43" s="217"/>
      <c r="N43" s="217"/>
      <c r="O43" s="217"/>
      <c r="P43" s="217"/>
      <c r="Q43" s="217"/>
      <c r="R43" s="217"/>
      <c r="S43" s="217"/>
      <c r="T43" s="217"/>
      <c r="U43" s="217"/>
      <c r="V43" s="217"/>
      <c r="W43" s="217"/>
      <c r="X43" s="209"/>
      <c r="Y43" s="218"/>
      <c r="Z43" s="218"/>
      <c r="AA43" s="218"/>
      <c r="AB43" s="253"/>
      <c r="AC43" s="217"/>
      <c r="AD43" s="217"/>
      <c r="AE43" s="217"/>
    </row>
    <row r="44" spans="2:36" ht="13.5" customHeight="1">
      <c r="B44" s="208"/>
      <c r="C44" s="217" t="s">
        <v>501</v>
      </c>
      <c r="D44" s="217"/>
      <c r="E44" s="217"/>
      <c r="F44" s="217"/>
      <c r="G44" s="217"/>
      <c r="H44" s="217"/>
      <c r="I44" s="217"/>
      <c r="J44" s="217"/>
      <c r="K44" s="217"/>
      <c r="L44" s="217"/>
      <c r="M44" s="217"/>
      <c r="N44" s="217"/>
      <c r="O44" s="217"/>
      <c r="P44" s="217"/>
      <c r="Q44" s="217"/>
      <c r="R44" s="217"/>
      <c r="S44" s="217"/>
      <c r="T44" s="217"/>
      <c r="U44" s="217"/>
      <c r="V44" s="217"/>
      <c r="W44" s="217"/>
      <c r="X44" s="236"/>
      <c r="Y44" s="218" t="s">
        <v>1081</v>
      </c>
      <c r="Z44" s="218" t="s">
        <v>879</v>
      </c>
      <c r="AA44" s="218" t="s">
        <v>1081</v>
      </c>
      <c r="AB44" s="247"/>
      <c r="AC44" s="217"/>
      <c r="AD44" s="217"/>
      <c r="AE44" s="217"/>
    </row>
    <row r="45" spans="2:36">
      <c r="B45" s="208"/>
      <c r="C45" s="217" t="s">
        <v>521</v>
      </c>
      <c r="D45" s="217"/>
      <c r="E45" s="217"/>
      <c r="F45" s="217"/>
      <c r="G45" s="217"/>
      <c r="H45" s="217"/>
      <c r="I45" s="217"/>
      <c r="J45" s="217"/>
      <c r="K45" s="217"/>
      <c r="L45" s="217"/>
      <c r="M45" s="217"/>
      <c r="N45" s="217"/>
      <c r="O45" s="217"/>
      <c r="P45" s="217"/>
      <c r="Q45" s="217"/>
      <c r="R45" s="217"/>
      <c r="S45" s="217"/>
      <c r="T45" s="217"/>
      <c r="U45" s="217"/>
      <c r="V45" s="217"/>
      <c r="W45" s="217"/>
      <c r="X45" s="236"/>
      <c r="Y45" s="220"/>
      <c r="Z45" s="220"/>
      <c r="AA45" s="220"/>
      <c r="AB45" s="247"/>
      <c r="AC45" s="217"/>
      <c r="AD45" s="217"/>
      <c r="AE45" s="217"/>
    </row>
    <row r="46" spans="2:36">
      <c r="B46" s="208"/>
      <c r="C46" s="217" t="s">
        <v>656</v>
      </c>
      <c r="D46" s="217"/>
      <c r="E46" s="217"/>
      <c r="F46" s="217"/>
      <c r="G46" s="217"/>
      <c r="H46" s="217"/>
      <c r="I46" s="217"/>
      <c r="J46" s="217"/>
      <c r="K46" s="217"/>
      <c r="L46" s="217"/>
      <c r="M46" s="217"/>
      <c r="N46" s="217"/>
      <c r="O46" s="217"/>
      <c r="P46" s="217"/>
      <c r="Q46" s="217"/>
      <c r="R46" s="217"/>
      <c r="S46" s="217"/>
      <c r="T46" s="217"/>
      <c r="U46" s="217"/>
      <c r="V46" s="217"/>
      <c r="W46" s="217"/>
      <c r="X46" s="209"/>
      <c r="Y46" s="218"/>
      <c r="Z46" s="218"/>
      <c r="AA46" s="218"/>
      <c r="AB46" s="253"/>
      <c r="AC46" s="217"/>
      <c r="AD46" s="217"/>
      <c r="AE46" s="217"/>
    </row>
    <row r="47" spans="2:36">
      <c r="B47" s="208"/>
      <c r="C47" s="217"/>
      <c r="D47" s="217"/>
      <c r="E47" s="217"/>
      <c r="F47" s="217"/>
      <c r="G47" s="217"/>
      <c r="H47" s="217"/>
      <c r="I47" s="217"/>
      <c r="J47" s="217"/>
      <c r="K47" s="217"/>
      <c r="L47" s="217"/>
      <c r="M47" s="217"/>
      <c r="N47" s="217"/>
      <c r="O47" s="217"/>
      <c r="P47" s="217"/>
      <c r="Q47" s="217"/>
      <c r="R47" s="217"/>
      <c r="S47" s="217"/>
      <c r="T47" s="217"/>
      <c r="U47" s="217"/>
      <c r="V47" s="217"/>
      <c r="W47" s="217"/>
      <c r="X47" s="209"/>
      <c r="Y47" s="218"/>
      <c r="Z47" s="218"/>
      <c r="AA47" s="218"/>
      <c r="AB47" s="253"/>
      <c r="AC47" s="217"/>
      <c r="AD47" s="217"/>
      <c r="AE47" s="217"/>
    </row>
    <row r="48" spans="2:36">
      <c r="B48" s="208"/>
      <c r="C48" s="217"/>
      <c r="D48" s="217"/>
      <c r="E48" s="217"/>
      <c r="F48" s="217"/>
      <c r="G48" s="217"/>
      <c r="H48" s="217"/>
      <c r="I48" s="217"/>
      <c r="J48" s="217"/>
      <c r="K48" s="217"/>
      <c r="L48" s="217"/>
      <c r="M48" s="217"/>
      <c r="N48" s="217"/>
      <c r="O48" s="217"/>
      <c r="P48" s="217"/>
      <c r="Q48" s="217"/>
      <c r="R48" s="217"/>
      <c r="S48" s="217"/>
      <c r="T48" s="217"/>
      <c r="U48" s="217"/>
      <c r="V48" s="217"/>
      <c r="W48" s="217"/>
      <c r="X48" s="209"/>
      <c r="Y48" s="218"/>
      <c r="Z48" s="218"/>
      <c r="AA48" s="218"/>
      <c r="AB48" s="253"/>
      <c r="AC48" s="217"/>
      <c r="AD48" s="217"/>
      <c r="AE48" s="217"/>
    </row>
    <row r="49" spans="2:31" ht="13.15" customHeight="1">
      <c r="B49" s="208" t="s">
        <v>523</v>
      </c>
      <c r="C49" s="217"/>
      <c r="D49" s="217"/>
      <c r="E49" s="217"/>
      <c r="F49" s="217"/>
      <c r="G49" s="217"/>
      <c r="H49" s="217"/>
      <c r="I49" s="217"/>
      <c r="J49" s="217"/>
      <c r="K49" s="217"/>
      <c r="L49" s="217"/>
      <c r="M49" s="217"/>
      <c r="N49" s="217"/>
      <c r="O49" s="217"/>
      <c r="P49" s="217"/>
      <c r="Q49" s="217"/>
      <c r="R49" s="217"/>
      <c r="S49" s="217"/>
      <c r="T49" s="217"/>
      <c r="U49" s="217"/>
      <c r="V49" s="217"/>
      <c r="W49" s="217"/>
      <c r="X49" s="209"/>
      <c r="Y49" s="240" t="s">
        <v>1165</v>
      </c>
      <c r="Z49" s="240" t="s">
        <v>879</v>
      </c>
      <c r="AA49" s="240" t="s">
        <v>1117</v>
      </c>
      <c r="AB49" s="253"/>
      <c r="AC49" s="217"/>
      <c r="AD49" s="217"/>
      <c r="AE49" s="217"/>
    </row>
    <row r="50" spans="2:31">
      <c r="B50" s="208"/>
      <c r="C50" s="302" t="s">
        <v>1296</v>
      </c>
      <c r="D50" s="218" t="s">
        <v>1081</v>
      </c>
      <c r="E50" s="217" t="s">
        <v>574</v>
      </c>
      <c r="F50" s="217"/>
      <c r="G50" s="218" t="s">
        <v>1081</v>
      </c>
      <c r="H50" s="219" t="s">
        <v>1297</v>
      </c>
      <c r="I50" s="219"/>
      <c r="J50" s="220" t="s">
        <v>1373</v>
      </c>
      <c r="K50" s="220"/>
      <c r="L50" s="217"/>
      <c r="M50" s="217"/>
      <c r="N50" s="217"/>
      <c r="O50" s="217"/>
      <c r="P50" s="217"/>
      <c r="Q50" s="217"/>
      <c r="R50" s="217"/>
      <c r="S50" s="217"/>
      <c r="T50" s="217"/>
      <c r="U50" s="217"/>
      <c r="V50" s="217"/>
      <c r="W50" s="217"/>
      <c r="X50" s="209"/>
      <c r="Y50" s="218"/>
      <c r="Z50" s="218"/>
      <c r="AA50" s="218"/>
      <c r="AB50" s="253"/>
      <c r="AC50" s="217"/>
      <c r="AD50" s="217"/>
      <c r="AE50" s="217"/>
    </row>
    <row r="51" spans="2:31">
      <c r="B51" s="208"/>
      <c r="C51" s="217" t="s">
        <v>340</v>
      </c>
      <c r="D51" s="217"/>
      <c r="E51" s="217"/>
      <c r="F51" s="217"/>
      <c r="G51" s="217"/>
      <c r="H51" s="217"/>
      <c r="I51" s="217"/>
      <c r="J51" s="217"/>
      <c r="K51" s="217"/>
      <c r="L51" s="217"/>
      <c r="M51" s="217"/>
      <c r="N51" s="217"/>
      <c r="O51" s="217"/>
      <c r="P51" s="217"/>
      <c r="Q51" s="217"/>
      <c r="R51" s="217"/>
      <c r="S51" s="217"/>
      <c r="T51" s="217"/>
      <c r="U51" s="217"/>
      <c r="V51" s="217"/>
      <c r="W51" s="217"/>
      <c r="X51" s="236"/>
      <c r="Y51" s="218" t="s">
        <v>1081</v>
      </c>
      <c r="Z51" s="218" t="s">
        <v>879</v>
      </c>
      <c r="AA51" s="218" t="s">
        <v>1081</v>
      </c>
      <c r="AB51" s="247"/>
      <c r="AC51" s="217"/>
      <c r="AD51" s="217"/>
      <c r="AE51" s="217"/>
    </row>
    <row r="52" spans="2:31">
      <c r="B52" s="208"/>
      <c r="C52" s="217" t="s">
        <v>554</v>
      </c>
      <c r="D52" s="217"/>
      <c r="E52" s="217"/>
      <c r="F52" s="217"/>
      <c r="G52" s="217"/>
      <c r="H52" s="217"/>
      <c r="I52" s="217"/>
      <c r="J52" s="217"/>
      <c r="K52" s="217"/>
      <c r="L52" s="217"/>
      <c r="M52" s="217"/>
      <c r="N52" s="217"/>
      <c r="O52" s="217"/>
      <c r="P52" s="217"/>
      <c r="Q52" s="217"/>
      <c r="R52" s="217"/>
      <c r="S52" s="217"/>
      <c r="T52" s="217"/>
      <c r="U52" s="217"/>
      <c r="V52" s="217"/>
      <c r="W52" s="217"/>
      <c r="X52" s="236"/>
      <c r="Y52" s="220"/>
      <c r="Z52" s="220"/>
      <c r="AA52" s="220"/>
      <c r="AB52" s="247"/>
      <c r="AC52" s="217"/>
      <c r="AD52" s="217"/>
      <c r="AE52" s="217"/>
    </row>
    <row r="53" spans="2:31">
      <c r="B53" s="208"/>
      <c r="C53" s="217" t="s">
        <v>659</v>
      </c>
      <c r="D53" s="217"/>
      <c r="E53" s="217"/>
      <c r="F53" s="217"/>
      <c r="G53" s="217"/>
      <c r="H53" s="217"/>
      <c r="I53" s="217"/>
      <c r="J53" s="217"/>
      <c r="K53" s="217"/>
      <c r="L53" s="217"/>
      <c r="M53" s="217"/>
      <c r="N53" s="217"/>
      <c r="O53" s="217"/>
      <c r="P53" s="217"/>
      <c r="Q53" s="217"/>
      <c r="R53" s="217"/>
      <c r="S53" s="217"/>
      <c r="T53" s="217"/>
      <c r="U53" s="217"/>
      <c r="V53" s="217"/>
      <c r="W53" s="217"/>
      <c r="X53" s="208"/>
      <c r="Y53" s="217"/>
      <c r="Z53" s="217"/>
      <c r="AA53" s="217"/>
      <c r="AB53" s="246"/>
      <c r="AC53" s="217"/>
      <c r="AD53" s="217"/>
      <c r="AE53" s="217"/>
    </row>
    <row r="54" spans="2:31">
      <c r="B54" s="208"/>
      <c r="C54" s="217" t="s">
        <v>556</v>
      </c>
      <c r="D54" s="217"/>
      <c r="E54" s="217"/>
      <c r="F54" s="217"/>
      <c r="G54" s="217"/>
      <c r="H54" s="217"/>
      <c r="I54" s="217"/>
      <c r="J54" s="217"/>
      <c r="K54" s="217"/>
      <c r="L54" s="217"/>
      <c r="M54" s="217"/>
      <c r="N54" s="217"/>
      <c r="O54" s="217"/>
      <c r="P54" s="217"/>
      <c r="Q54" s="217"/>
      <c r="R54" s="217"/>
      <c r="S54" s="217"/>
      <c r="T54" s="217"/>
      <c r="U54" s="217"/>
      <c r="V54" s="217"/>
      <c r="W54" s="217"/>
      <c r="X54" s="236"/>
      <c r="Y54" s="218" t="s">
        <v>1081</v>
      </c>
      <c r="Z54" s="218" t="s">
        <v>879</v>
      </c>
      <c r="AA54" s="218" t="s">
        <v>1081</v>
      </c>
      <c r="AB54" s="247"/>
      <c r="AC54" s="217"/>
      <c r="AD54" s="217"/>
      <c r="AE54" s="217"/>
    </row>
    <row r="55" spans="2:31">
      <c r="B55" s="208"/>
      <c r="C55" s="217" t="s">
        <v>663</v>
      </c>
      <c r="D55" s="217"/>
      <c r="E55" s="217"/>
      <c r="F55" s="217"/>
      <c r="G55" s="217"/>
      <c r="H55" s="217"/>
      <c r="I55" s="217"/>
      <c r="J55" s="217"/>
      <c r="K55" s="217"/>
      <c r="L55" s="217"/>
      <c r="M55" s="217"/>
      <c r="N55" s="217"/>
      <c r="O55" s="217"/>
      <c r="P55" s="217"/>
      <c r="Q55" s="217"/>
      <c r="R55" s="217"/>
      <c r="S55" s="217"/>
      <c r="T55" s="217"/>
      <c r="U55" s="217"/>
      <c r="V55" s="217"/>
      <c r="W55" s="217"/>
      <c r="X55" s="236"/>
      <c r="Y55" s="220"/>
      <c r="Z55" s="220"/>
      <c r="AA55" s="220"/>
      <c r="AB55" s="247"/>
      <c r="AC55" s="217"/>
      <c r="AD55" s="217"/>
      <c r="AE55" s="217"/>
    </row>
    <row r="56" spans="2:31">
      <c r="B56" s="248"/>
      <c r="C56" s="250" t="s">
        <v>665</v>
      </c>
      <c r="D56" s="250"/>
      <c r="E56" s="250"/>
      <c r="F56" s="250"/>
      <c r="G56" s="250"/>
      <c r="H56" s="250"/>
      <c r="I56" s="250"/>
      <c r="J56" s="250"/>
      <c r="K56" s="250"/>
      <c r="L56" s="250"/>
      <c r="M56" s="250"/>
      <c r="N56" s="250"/>
      <c r="O56" s="250"/>
      <c r="P56" s="250"/>
      <c r="Q56" s="250"/>
      <c r="R56" s="250"/>
      <c r="S56" s="250"/>
      <c r="T56" s="250"/>
      <c r="U56" s="250"/>
      <c r="V56" s="250"/>
      <c r="W56" s="250"/>
      <c r="X56" s="248"/>
      <c r="Y56" s="250"/>
      <c r="Z56" s="250"/>
      <c r="AA56" s="250"/>
      <c r="AB56" s="255"/>
      <c r="AC56" s="217"/>
      <c r="AD56" s="217"/>
      <c r="AE56" s="217"/>
    </row>
    <row r="57" spans="2:31">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row>
    <row r="58" spans="2:31">
      <c r="B58" s="92" t="s">
        <v>526</v>
      </c>
    </row>
    <row r="59" spans="2:31">
      <c r="B59" s="92" t="s">
        <v>505</v>
      </c>
    </row>
    <row r="60" spans="2:31">
      <c r="B60" s="92" t="s">
        <v>613</v>
      </c>
    </row>
    <row r="61" spans="2:31">
      <c r="B61" s="92" t="s">
        <v>591</v>
      </c>
    </row>
    <row r="62" spans="2:31">
      <c r="B62" s="92" t="s">
        <v>527</v>
      </c>
    </row>
    <row r="63" spans="2:31">
      <c r="B63" s="92" t="s">
        <v>221</v>
      </c>
    </row>
  </sheetData>
  <mergeCells count="34">
    <mergeCell ref="T3:U3"/>
    <mergeCell ref="W3:X3"/>
    <mergeCell ref="Z3:AA3"/>
    <mergeCell ref="B5:AB5"/>
    <mergeCell ref="B7:F7"/>
    <mergeCell ref="G7:AB7"/>
    <mergeCell ref="B8:F8"/>
    <mergeCell ref="E30:F30"/>
    <mergeCell ref="H30:I30"/>
    <mergeCell ref="D33:M33"/>
    <mergeCell ref="N33:P33"/>
    <mergeCell ref="D34:M34"/>
    <mergeCell ref="N34:O34"/>
    <mergeCell ref="D35:M35"/>
    <mergeCell ref="N35:O35"/>
    <mergeCell ref="R35:V35"/>
    <mergeCell ref="D36:M36"/>
    <mergeCell ref="N36:O36"/>
    <mergeCell ref="R36:V36"/>
    <mergeCell ref="X38:AB38"/>
    <mergeCell ref="C40:J40"/>
    <mergeCell ref="K40:P40"/>
    <mergeCell ref="Q40:V40"/>
    <mergeCell ref="I41:J41"/>
    <mergeCell ref="K41:O41"/>
    <mergeCell ref="Q41:V41"/>
    <mergeCell ref="I42:J42"/>
    <mergeCell ref="K42:O42"/>
    <mergeCell ref="Q42:U42"/>
    <mergeCell ref="C44:V44"/>
    <mergeCell ref="E50:F50"/>
    <mergeCell ref="H50:I50"/>
    <mergeCell ref="B9:F10"/>
    <mergeCell ref="C41:H42"/>
  </mergeCells>
  <phoneticPr fontId="20"/>
  <dataValidations count="1">
    <dataValidation type="list" allowBlank="1" showDropDown="0"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2:AE32"/>
  <sheetViews>
    <sheetView zoomScale="120" zoomScaleNormal="120" zoomScaleSheetLayoutView="100" workbookViewId="0">
      <selection activeCell="AU24" sqref="AU24"/>
    </sheetView>
  </sheetViews>
  <sheetFormatPr defaultColWidth="4" defaultRowHeight="13.5"/>
  <cols>
    <col min="1" max="1" width="2.875" style="92" customWidth="1"/>
    <col min="2" max="2" width="2.375" style="92" customWidth="1"/>
    <col min="3" max="11" width="3.625" style="92" customWidth="1"/>
    <col min="12" max="12" width="4.5" style="92" customWidth="1"/>
    <col min="13" max="21" width="3.625" style="92" customWidth="1"/>
    <col min="22" max="22" width="2.875" style="92" customWidth="1"/>
    <col min="23" max="23" width="2.125" style="92" customWidth="1"/>
    <col min="24" max="27" width="3.25" style="92" customWidth="1"/>
    <col min="28" max="28" width="3.75" style="92" customWidth="1"/>
    <col min="29" max="29" width="0.875" style="92" customWidth="1"/>
    <col min="30" max="16384" width="4" style="92"/>
  </cols>
  <sheetData>
    <row r="2" spans="2:31">
      <c r="B2" s="92" t="s">
        <v>361</v>
      </c>
    </row>
    <row r="3" spans="2:31">
      <c r="Q3" s="351"/>
      <c r="R3" s="351"/>
      <c r="S3" s="233" t="s">
        <v>994</v>
      </c>
      <c r="T3" s="202"/>
      <c r="U3" s="202"/>
      <c r="V3" s="202" t="s">
        <v>11</v>
      </c>
      <c r="W3" s="202"/>
      <c r="X3" s="202"/>
      <c r="Y3" s="202" t="s">
        <v>1128</v>
      </c>
      <c r="Z3" s="202"/>
      <c r="AA3" s="202"/>
      <c r="AB3" s="202" t="s">
        <v>444</v>
      </c>
    </row>
    <row r="4" spans="2:31">
      <c r="S4" s="351"/>
      <c r="T4" s="351"/>
      <c r="U4" s="351"/>
    </row>
    <row r="5" spans="2:31" ht="20.100000000000001" customHeight="1">
      <c r="B5" s="202" t="s">
        <v>1176</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row>
    <row r="7" spans="2:31" ht="23.25" customHeight="1">
      <c r="B7" s="204" t="s">
        <v>272</v>
      </c>
      <c r="C7" s="213"/>
      <c r="D7" s="213"/>
      <c r="E7" s="213"/>
      <c r="F7" s="222"/>
      <c r="G7" s="204"/>
      <c r="H7" s="213"/>
      <c r="I7" s="213"/>
      <c r="J7" s="213"/>
      <c r="K7" s="213"/>
      <c r="L7" s="213"/>
      <c r="M7" s="213"/>
      <c r="N7" s="213"/>
      <c r="O7" s="213"/>
      <c r="P7" s="213"/>
      <c r="Q7" s="213"/>
      <c r="R7" s="213"/>
      <c r="S7" s="213"/>
      <c r="T7" s="213"/>
      <c r="U7" s="213"/>
      <c r="V7" s="213"/>
      <c r="W7" s="213"/>
      <c r="X7" s="213"/>
      <c r="Y7" s="213"/>
      <c r="Z7" s="213"/>
      <c r="AA7" s="213"/>
      <c r="AB7" s="222"/>
    </row>
    <row r="8" spans="2:31" ht="23.25" customHeight="1">
      <c r="B8" s="204" t="s">
        <v>1126</v>
      </c>
      <c r="C8" s="213"/>
      <c r="D8" s="213"/>
      <c r="E8" s="213"/>
      <c r="F8" s="222"/>
      <c r="G8" s="204" t="s">
        <v>1081</v>
      </c>
      <c r="H8" s="227" t="s">
        <v>1270</v>
      </c>
      <c r="I8" s="227"/>
      <c r="J8" s="227"/>
      <c r="K8" s="227"/>
      <c r="L8" s="213" t="s">
        <v>1081</v>
      </c>
      <c r="M8" s="227" t="s">
        <v>1271</v>
      </c>
      <c r="N8" s="227"/>
      <c r="O8" s="227"/>
      <c r="P8" s="227"/>
      <c r="Q8" s="213" t="s">
        <v>1081</v>
      </c>
      <c r="R8" s="227" t="s">
        <v>1273</v>
      </c>
      <c r="S8" s="227"/>
      <c r="T8" s="227"/>
      <c r="U8" s="213"/>
      <c r="V8" s="213"/>
      <c r="W8" s="213"/>
      <c r="X8" s="213"/>
      <c r="Y8" s="213"/>
      <c r="Z8" s="213"/>
      <c r="AA8" s="213"/>
      <c r="AB8" s="222"/>
    </row>
    <row r="10" spans="2:31">
      <c r="B10" s="207"/>
      <c r="C10" s="216"/>
      <c r="D10" s="216"/>
      <c r="E10" s="216"/>
      <c r="F10" s="216"/>
      <c r="G10" s="216"/>
      <c r="H10" s="216"/>
      <c r="I10" s="216"/>
      <c r="J10" s="216"/>
      <c r="K10" s="216"/>
      <c r="L10" s="216"/>
      <c r="M10" s="216"/>
      <c r="N10" s="216"/>
      <c r="O10" s="216"/>
      <c r="P10" s="216"/>
      <c r="Q10" s="216"/>
      <c r="R10" s="216"/>
      <c r="S10" s="216"/>
      <c r="T10" s="216"/>
      <c r="U10" s="216"/>
      <c r="V10" s="216"/>
      <c r="W10" s="216"/>
      <c r="X10" s="207"/>
      <c r="Y10" s="216"/>
      <c r="Z10" s="216"/>
      <c r="AA10" s="216"/>
      <c r="AB10" s="245"/>
    </row>
    <row r="11" spans="2:31">
      <c r="B11" s="208" t="s">
        <v>24</v>
      </c>
      <c r="C11" s="217"/>
      <c r="D11" s="217"/>
      <c r="E11" s="217"/>
      <c r="F11" s="217"/>
      <c r="G11" s="217"/>
      <c r="H11" s="217"/>
      <c r="I11" s="217"/>
      <c r="J11" s="217"/>
      <c r="K11" s="217"/>
      <c r="L11" s="217"/>
      <c r="M11" s="217"/>
      <c r="N11" s="217"/>
      <c r="O11" s="217"/>
      <c r="P11" s="217"/>
      <c r="Q11" s="217"/>
      <c r="R11" s="217"/>
      <c r="S11" s="217"/>
      <c r="T11" s="217"/>
      <c r="U11" s="217"/>
      <c r="V11" s="217"/>
      <c r="W11" s="217"/>
      <c r="X11" s="208"/>
      <c r="Y11" s="240" t="s">
        <v>1165</v>
      </c>
      <c r="Z11" s="240" t="s">
        <v>879</v>
      </c>
      <c r="AA11" s="240" t="s">
        <v>1117</v>
      </c>
      <c r="AB11" s="246"/>
    </row>
    <row r="12" spans="2:31" ht="6" customHeight="1">
      <c r="B12" s="208"/>
      <c r="C12" s="217"/>
      <c r="D12" s="217"/>
      <c r="E12" s="217"/>
      <c r="F12" s="217"/>
      <c r="G12" s="217"/>
      <c r="H12" s="217"/>
      <c r="I12" s="217"/>
      <c r="J12" s="217"/>
      <c r="K12" s="217"/>
      <c r="L12" s="217"/>
      <c r="M12" s="217"/>
      <c r="N12" s="217"/>
      <c r="O12" s="217"/>
      <c r="P12" s="217"/>
      <c r="Q12" s="217"/>
      <c r="R12" s="217"/>
      <c r="S12" s="217"/>
      <c r="T12" s="217"/>
      <c r="U12" s="217"/>
      <c r="V12" s="217"/>
      <c r="W12" s="217"/>
      <c r="X12" s="208"/>
      <c r="Y12" s="217"/>
      <c r="Z12" s="217"/>
      <c r="AA12" s="217"/>
      <c r="AB12" s="246"/>
    </row>
    <row r="13" spans="2:31" ht="20.100000000000001" customHeight="1">
      <c r="B13" s="208"/>
      <c r="C13" s="217" t="s">
        <v>696</v>
      </c>
      <c r="D13" s="217"/>
      <c r="E13" s="217"/>
      <c r="F13" s="217"/>
      <c r="G13" s="217"/>
      <c r="H13" s="217"/>
      <c r="I13" s="217"/>
      <c r="J13" s="217"/>
      <c r="K13" s="217"/>
      <c r="L13" s="217"/>
      <c r="M13" s="217"/>
      <c r="N13" s="217"/>
      <c r="O13" s="217"/>
      <c r="P13" s="217"/>
      <c r="Q13" s="217"/>
      <c r="R13" s="217"/>
      <c r="S13" s="217"/>
      <c r="T13" s="217"/>
      <c r="U13" s="217"/>
      <c r="V13" s="217"/>
      <c r="W13" s="217"/>
      <c r="X13" s="236"/>
      <c r="Y13" s="218" t="s">
        <v>1081</v>
      </c>
      <c r="Z13" s="218" t="s">
        <v>879</v>
      </c>
      <c r="AA13" s="218" t="s">
        <v>1081</v>
      </c>
      <c r="AB13" s="247"/>
      <c r="AC13" s="217"/>
      <c r="AD13" s="217"/>
      <c r="AE13" s="217"/>
    </row>
    <row r="14" spans="2:31" ht="20.100000000000001" customHeight="1">
      <c r="B14" s="208"/>
      <c r="C14" s="217" t="s">
        <v>500</v>
      </c>
      <c r="D14" s="217"/>
      <c r="E14" s="217"/>
      <c r="F14" s="217"/>
      <c r="G14" s="217"/>
      <c r="H14" s="217"/>
      <c r="I14" s="217"/>
      <c r="J14" s="217"/>
      <c r="K14" s="217"/>
      <c r="L14" s="217"/>
      <c r="M14" s="217"/>
      <c r="N14" s="217"/>
      <c r="O14" s="217"/>
      <c r="P14" s="217"/>
      <c r="Q14" s="217"/>
      <c r="R14" s="217"/>
      <c r="S14" s="217"/>
      <c r="T14" s="217"/>
      <c r="U14" s="217"/>
      <c r="V14" s="217"/>
      <c r="W14" s="217"/>
      <c r="X14" s="236"/>
      <c r="Y14" s="220"/>
      <c r="Z14" s="220"/>
      <c r="AA14" s="220"/>
      <c r="AB14" s="247"/>
      <c r="AC14" s="217"/>
      <c r="AD14" s="217"/>
      <c r="AE14" s="217"/>
    </row>
    <row r="15" spans="2:31" ht="20.100000000000001" customHeight="1">
      <c r="B15" s="208"/>
      <c r="C15" s="217" t="s">
        <v>371</v>
      </c>
      <c r="D15" s="217"/>
      <c r="E15" s="217"/>
      <c r="F15" s="217"/>
      <c r="G15" s="217"/>
      <c r="H15" s="217"/>
      <c r="I15" s="217"/>
      <c r="J15" s="217"/>
      <c r="K15" s="217"/>
      <c r="L15" s="217"/>
      <c r="M15" s="217"/>
      <c r="N15" s="217"/>
      <c r="O15" s="217"/>
      <c r="P15" s="217"/>
      <c r="Q15" s="217"/>
      <c r="R15" s="217"/>
      <c r="S15" s="217"/>
      <c r="T15" s="217"/>
      <c r="U15" s="217"/>
      <c r="V15" s="217"/>
      <c r="W15" s="217"/>
      <c r="X15" s="236"/>
      <c r="Y15" s="218" t="s">
        <v>1081</v>
      </c>
      <c r="Z15" s="218" t="s">
        <v>879</v>
      </c>
      <c r="AA15" s="218" t="s">
        <v>1081</v>
      </c>
      <c r="AB15" s="247"/>
      <c r="AC15" s="217"/>
      <c r="AD15" s="217"/>
      <c r="AE15" s="217"/>
    </row>
    <row r="16" spans="2:31" ht="20.100000000000001" customHeight="1">
      <c r="B16" s="208"/>
      <c r="C16" s="217" t="s">
        <v>375</v>
      </c>
      <c r="D16" s="217"/>
      <c r="E16" s="217"/>
      <c r="F16" s="217"/>
      <c r="G16" s="217"/>
      <c r="H16" s="217"/>
      <c r="I16" s="217"/>
      <c r="J16" s="217"/>
      <c r="K16" s="217"/>
      <c r="L16" s="217"/>
      <c r="M16" s="217"/>
      <c r="N16" s="217"/>
      <c r="O16" s="217"/>
      <c r="P16" s="217"/>
      <c r="Q16" s="217"/>
      <c r="R16" s="217"/>
      <c r="S16" s="217"/>
      <c r="T16" s="217"/>
      <c r="U16" s="217"/>
      <c r="V16" s="217"/>
      <c r="W16" s="217"/>
      <c r="X16" s="236"/>
      <c r="Y16" s="218" t="s">
        <v>1081</v>
      </c>
      <c r="Z16" s="218" t="s">
        <v>879</v>
      </c>
      <c r="AA16" s="218" t="s">
        <v>1081</v>
      </c>
      <c r="AB16" s="247"/>
      <c r="AC16" s="217"/>
      <c r="AD16" s="217"/>
      <c r="AE16" s="217"/>
    </row>
    <row r="17" spans="2:31" ht="20.100000000000001" customHeight="1">
      <c r="B17" s="208"/>
      <c r="C17" s="217" t="s">
        <v>652</v>
      </c>
      <c r="D17" s="217"/>
      <c r="E17" s="217"/>
      <c r="F17" s="217"/>
      <c r="G17" s="217"/>
      <c r="H17" s="217"/>
      <c r="I17" s="217"/>
      <c r="J17" s="217"/>
      <c r="K17" s="217"/>
      <c r="L17" s="217"/>
      <c r="M17" s="217"/>
      <c r="N17" s="217"/>
      <c r="O17" s="217"/>
      <c r="P17" s="217"/>
      <c r="Q17" s="217"/>
      <c r="R17" s="217"/>
      <c r="S17" s="217"/>
      <c r="T17" s="217"/>
      <c r="U17" s="217"/>
      <c r="V17" s="217"/>
      <c r="W17" s="217"/>
      <c r="X17" s="236"/>
      <c r="Y17" s="220"/>
      <c r="Z17" s="220"/>
      <c r="AA17" s="220"/>
      <c r="AB17" s="247"/>
      <c r="AC17" s="217"/>
      <c r="AD17" s="217"/>
      <c r="AE17" s="217"/>
    </row>
    <row r="18" spans="2:31" ht="20.100000000000001" customHeight="1">
      <c r="B18" s="208"/>
      <c r="C18" s="217" t="s">
        <v>378</v>
      </c>
      <c r="D18" s="217"/>
      <c r="E18" s="217"/>
      <c r="F18" s="217"/>
      <c r="G18" s="217"/>
      <c r="H18" s="217"/>
      <c r="I18" s="217"/>
      <c r="J18" s="217"/>
      <c r="K18" s="217"/>
      <c r="L18" s="217"/>
      <c r="M18" s="217"/>
      <c r="N18" s="217"/>
      <c r="O18" s="217"/>
      <c r="P18" s="217"/>
      <c r="Q18" s="217"/>
      <c r="R18" s="217"/>
      <c r="S18" s="217"/>
      <c r="T18" s="217"/>
      <c r="U18" s="217"/>
      <c r="V18" s="217"/>
      <c r="W18" s="217"/>
      <c r="X18" s="236"/>
      <c r="Y18" s="218" t="s">
        <v>1081</v>
      </c>
      <c r="Z18" s="218" t="s">
        <v>879</v>
      </c>
      <c r="AA18" s="218" t="s">
        <v>1081</v>
      </c>
      <c r="AB18" s="247"/>
      <c r="AC18" s="217"/>
      <c r="AD18" s="217"/>
      <c r="AE18" s="217"/>
    </row>
    <row r="19" spans="2:31" ht="20.100000000000001" customHeight="1">
      <c r="B19" s="208"/>
      <c r="C19" s="217" t="s">
        <v>381</v>
      </c>
      <c r="D19" s="217"/>
      <c r="E19" s="217"/>
      <c r="F19" s="217"/>
      <c r="G19" s="217"/>
      <c r="H19" s="217"/>
      <c r="I19" s="217"/>
      <c r="J19" s="217"/>
      <c r="K19" s="217"/>
      <c r="L19" s="217"/>
      <c r="M19" s="217"/>
      <c r="N19" s="217"/>
      <c r="O19" s="217"/>
      <c r="P19" s="217"/>
      <c r="Q19" s="217"/>
      <c r="R19" s="217"/>
      <c r="S19" s="217"/>
      <c r="T19" s="217"/>
      <c r="U19" s="217"/>
      <c r="V19" s="217"/>
      <c r="W19" s="217"/>
      <c r="X19" s="236"/>
      <c r="Y19" s="218" t="s">
        <v>1081</v>
      </c>
      <c r="Z19" s="218" t="s">
        <v>879</v>
      </c>
      <c r="AA19" s="218" t="s">
        <v>1081</v>
      </c>
      <c r="AB19" s="247"/>
      <c r="AC19" s="217"/>
      <c r="AD19" s="217"/>
      <c r="AE19" s="217"/>
    </row>
    <row r="20" spans="2:31">
      <c r="B20" s="208"/>
      <c r="C20" s="217"/>
      <c r="D20" s="217"/>
      <c r="E20" s="217"/>
      <c r="F20" s="217"/>
      <c r="G20" s="217"/>
      <c r="H20" s="217"/>
      <c r="I20" s="217"/>
      <c r="J20" s="217"/>
      <c r="K20" s="217"/>
      <c r="L20" s="217"/>
      <c r="M20" s="217"/>
      <c r="N20" s="217"/>
      <c r="O20" s="217"/>
      <c r="P20" s="217"/>
      <c r="Q20" s="217"/>
      <c r="R20" s="217"/>
      <c r="S20" s="217"/>
      <c r="T20" s="217"/>
      <c r="U20" s="217"/>
      <c r="V20" s="217"/>
      <c r="W20" s="217"/>
      <c r="X20" s="209"/>
      <c r="Y20" s="218"/>
      <c r="Z20" s="218"/>
      <c r="AA20" s="218"/>
      <c r="AB20" s="253"/>
      <c r="AC20" s="217"/>
      <c r="AD20" s="217"/>
      <c r="AE20" s="217"/>
    </row>
    <row r="21" spans="2:31">
      <c r="B21" s="208" t="s">
        <v>226</v>
      </c>
      <c r="C21" s="217"/>
      <c r="D21" s="217"/>
      <c r="E21" s="217"/>
      <c r="F21" s="217"/>
      <c r="G21" s="217"/>
      <c r="H21" s="217"/>
      <c r="I21" s="217"/>
      <c r="J21" s="217"/>
      <c r="K21" s="217"/>
      <c r="L21" s="217"/>
      <c r="M21" s="217"/>
      <c r="N21" s="217"/>
      <c r="O21" s="217"/>
      <c r="P21" s="217"/>
      <c r="Q21" s="217"/>
      <c r="R21" s="217"/>
      <c r="S21" s="217"/>
      <c r="T21" s="217"/>
      <c r="U21" s="217"/>
      <c r="V21" s="217"/>
      <c r="W21" s="217"/>
      <c r="X21" s="209"/>
      <c r="Y21" s="218"/>
      <c r="Z21" s="218"/>
      <c r="AA21" s="218"/>
      <c r="AB21" s="253"/>
      <c r="AC21" s="217"/>
      <c r="AD21" s="217"/>
      <c r="AE21" s="217"/>
    </row>
    <row r="22" spans="2:31" ht="6" customHeight="1">
      <c r="B22" s="208"/>
      <c r="C22" s="217"/>
      <c r="D22" s="217"/>
      <c r="E22" s="217"/>
      <c r="F22" s="217"/>
      <c r="G22" s="217"/>
      <c r="H22" s="217"/>
      <c r="I22" s="217"/>
      <c r="J22" s="217"/>
      <c r="K22" s="217"/>
      <c r="L22" s="217"/>
      <c r="M22" s="217"/>
      <c r="N22" s="217"/>
      <c r="O22" s="217"/>
      <c r="P22" s="217"/>
      <c r="Q22" s="217"/>
      <c r="R22" s="217"/>
      <c r="S22" s="217"/>
      <c r="T22" s="217"/>
      <c r="U22" s="217"/>
      <c r="V22" s="217"/>
      <c r="W22" s="217"/>
      <c r="X22" s="209"/>
      <c r="Y22" s="218"/>
      <c r="Z22" s="218"/>
      <c r="AA22" s="218"/>
      <c r="AB22" s="253"/>
      <c r="AC22" s="217"/>
      <c r="AD22" s="217"/>
      <c r="AE22" s="217"/>
    </row>
    <row r="23" spans="2:31">
      <c r="B23" s="208"/>
      <c r="C23" s="217"/>
      <c r="D23" s="217"/>
      <c r="E23" s="217"/>
      <c r="F23" s="217"/>
      <c r="G23" s="217"/>
      <c r="H23" s="217"/>
      <c r="I23" s="217"/>
      <c r="J23" s="217"/>
      <c r="K23" s="217"/>
      <c r="L23" s="217"/>
      <c r="M23" s="217"/>
      <c r="N23" s="217"/>
      <c r="O23" s="217"/>
      <c r="P23" s="217"/>
      <c r="Q23" s="217"/>
      <c r="R23" s="217"/>
      <c r="S23" s="217"/>
      <c r="T23" s="217"/>
      <c r="U23" s="217"/>
      <c r="V23" s="217"/>
      <c r="W23" s="217"/>
      <c r="X23" s="209"/>
      <c r="Y23" s="218"/>
      <c r="Z23" s="218"/>
      <c r="AA23" s="218"/>
      <c r="AB23" s="253"/>
      <c r="AC23" s="217"/>
      <c r="AD23" s="217"/>
      <c r="AE23" s="217"/>
    </row>
    <row r="24" spans="2:31" ht="20.100000000000001" customHeight="1">
      <c r="B24" s="208"/>
      <c r="C24" s="355" t="s">
        <v>469</v>
      </c>
      <c r="D24" s="217"/>
      <c r="E24" s="217"/>
      <c r="F24" s="217"/>
      <c r="G24" s="217"/>
      <c r="H24" s="217"/>
      <c r="I24" s="217"/>
      <c r="J24" s="217"/>
      <c r="K24" s="217"/>
      <c r="L24" s="217"/>
      <c r="M24" s="217"/>
      <c r="N24" s="217"/>
      <c r="O24" s="217"/>
      <c r="P24" s="217"/>
      <c r="Q24" s="217"/>
      <c r="R24" s="217"/>
      <c r="S24" s="217"/>
      <c r="T24" s="217"/>
      <c r="U24" s="217"/>
      <c r="V24" s="217"/>
      <c r="W24" s="217"/>
      <c r="X24" s="209"/>
      <c r="Y24" s="218"/>
      <c r="Z24" s="218"/>
      <c r="AA24" s="218"/>
      <c r="AB24" s="253"/>
      <c r="AC24" s="217"/>
      <c r="AD24" s="217"/>
      <c r="AE24" s="217"/>
    </row>
    <row r="25" spans="2:31" ht="25.9" customHeight="1">
      <c r="B25" s="208"/>
      <c r="C25" s="342"/>
      <c r="D25" s="203"/>
      <c r="E25" s="203"/>
      <c r="F25" s="203"/>
      <c r="G25" s="203"/>
      <c r="H25" s="203"/>
      <c r="I25" s="203"/>
      <c r="J25" s="203"/>
      <c r="K25" s="203"/>
      <c r="L25" s="203"/>
      <c r="M25" s="203"/>
      <c r="N25" s="357" t="s">
        <v>396</v>
      </c>
      <c r="O25" s="203"/>
      <c r="P25" s="203"/>
      <c r="Q25" s="217"/>
      <c r="R25" s="217"/>
      <c r="S25" s="217"/>
      <c r="T25" s="217"/>
      <c r="U25" s="217"/>
      <c r="V25" s="217"/>
      <c r="W25" s="217"/>
      <c r="X25" s="209"/>
      <c r="Y25" s="240" t="s">
        <v>1165</v>
      </c>
      <c r="Z25" s="240" t="s">
        <v>879</v>
      </c>
      <c r="AA25" s="240" t="s">
        <v>1117</v>
      </c>
      <c r="AB25" s="253"/>
      <c r="AC25" s="217"/>
      <c r="AD25" s="217"/>
      <c r="AE25" s="217"/>
    </row>
    <row r="26" spans="2:31" ht="25.15" customHeight="1">
      <c r="B26" s="208"/>
      <c r="C26" s="342" t="s">
        <v>209</v>
      </c>
      <c r="D26" s="342" t="s">
        <v>1172</v>
      </c>
      <c r="E26" s="342"/>
      <c r="F26" s="342"/>
      <c r="G26" s="342"/>
      <c r="H26" s="342"/>
      <c r="I26" s="342"/>
      <c r="J26" s="342"/>
      <c r="K26" s="342"/>
      <c r="L26" s="342"/>
      <c r="M26" s="342"/>
      <c r="N26" s="204"/>
      <c r="O26" s="213"/>
      <c r="P26" s="242" t="s">
        <v>324</v>
      </c>
      <c r="Q26" s="217"/>
      <c r="R26" s="217"/>
      <c r="S26" s="217"/>
      <c r="T26" s="217"/>
      <c r="U26" s="217"/>
      <c r="V26" s="217"/>
      <c r="W26" s="217"/>
      <c r="X26" s="236"/>
      <c r="Y26" s="218" t="s">
        <v>1081</v>
      </c>
      <c r="Z26" s="218" t="s">
        <v>879</v>
      </c>
      <c r="AA26" s="218" t="s">
        <v>1081</v>
      </c>
      <c r="AB26" s="247"/>
      <c r="AC26" s="217"/>
      <c r="AD26" s="217"/>
      <c r="AE26" s="217"/>
    </row>
    <row r="27" spans="2:31" ht="34.15" customHeight="1">
      <c r="B27" s="208"/>
      <c r="C27" s="342" t="s">
        <v>219</v>
      </c>
      <c r="D27" s="356" t="s">
        <v>1175</v>
      </c>
      <c r="E27" s="356"/>
      <c r="F27" s="356"/>
      <c r="G27" s="356"/>
      <c r="H27" s="356"/>
      <c r="I27" s="356"/>
      <c r="J27" s="356"/>
      <c r="K27" s="356"/>
      <c r="L27" s="356"/>
      <c r="M27" s="356"/>
      <c r="N27" s="204"/>
      <c r="O27" s="213"/>
      <c r="P27" s="242" t="s">
        <v>324</v>
      </c>
      <c r="Q27" s="217" t="s">
        <v>634</v>
      </c>
      <c r="R27" s="219" t="s">
        <v>407</v>
      </c>
      <c r="S27" s="217"/>
      <c r="T27" s="217"/>
      <c r="U27" s="217"/>
      <c r="V27" s="217"/>
      <c r="W27" s="217"/>
      <c r="X27" s="236"/>
      <c r="Y27" s="218" t="s">
        <v>1081</v>
      </c>
      <c r="Z27" s="218" t="s">
        <v>879</v>
      </c>
      <c r="AA27" s="218" t="s">
        <v>1081</v>
      </c>
      <c r="AB27" s="247"/>
      <c r="AC27" s="217"/>
      <c r="AD27" s="217"/>
      <c r="AE27" s="217"/>
    </row>
    <row r="28" spans="2:31">
      <c r="B28" s="248"/>
      <c r="C28" s="250"/>
      <c r="D28" s="250"/>
      <c r="E28" s="250"/>
      <c r="F28" s="250"/>
      <c r="G28" s="250"/>
      <c r="H28" s="250"/>
      <c r="I28" s="250"/>
      <c r="J28" s="250"/>
      <c r="K28" s="250"/>
      <c r="L28" s="250"/>
      <c r="M28" s="250"/>
      <c r="N28" s="250"/>
      <c r="O28" s="250"/>
      <c r="P28" s="250"/>
      <c r="Q28" s="250"/>
      <c r="R28" s="250"/>
      <c r="S28" s="250"/>
      <c r="T28" s="250"/>
      <c r="U28" s="250"/>
      <c r="V28" s="250"/>
      <c r="W28" s="250"/>
      <c r="X28" s="206"/>
      <c r="Y28" s="215"/>
      <c r="Z28" s="215"/>
      <c r="AA28" s="215"/>
      <c r="AB28" s="224"/>
      <c r="AC28" s="217"/>
      <c r="AD28" s="217"/>
      <c r="AE28" s="217"/>
    </row>
    <row r="29" spans="2:31">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row>
    <row r="30" spans="2:31">
      <c r="B30" s="92" t="s">
        <v>606</v>
      </c>
    </row>
    <row r="31" spans="2:31" ht="4.5" customHeight="1"/>
    <row r="32" spans="2:31">
      <c r="B32" s="92" t="s">
        <v>505</v>
      </c>
    </row>
  </sheetData>
  <mergeCells count="14">
    <mergeCell ref="T3:U3"/>
    <mergeCell ref="W3:X3"/>
    <mergeCell ref="Z3:AA3"/>
    <mergeCell ref="B5:AB5"/>
    <mergeCell ref="B7:F7"/>
    <mergeCell ref="G7:AB7"/>
    <mergeCell ref="B8:F8"/>
    <mergeCell ref="D25:M25"/>
    <mergeCell ref="N25:P25"/>
    <mergeCell ref="D26:M26"/>
    <mergeCell ref="N26:O26"/>
    <mergeCell ref="D27:M27"/>
    <mergeCell ref="N27:O27"/>
    <mergeCell ref="R27:V27"/>
  </mergeCells>
  <phoneticPr fontId="20"/>
  <dataValidations count="1">
    <dataValidation type="list" allowBlank="1" showDropDown="0"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2:AB62"/>
  <sheetViews>
    <sheetView zoomScaleSheetLayoutView="100" workbookViewId="0">
      <selection activeCell="AU24" sqref="AU24"/>
    </sheetView>
  </sheetViews>
  <sheetFormatPr defaultColWidth="4" defaultRowHeight="13.5"/>
  <cols>
    <col min="1" max="1" width="2.125" style="92" customWidth="1"/>
    <col min="2" max="2" width="2.375" style="92" customWidth="1"/>
    <col min="3" max="8" width="4" style="92"/>
    <col min="9" max="20" width="4.625" style="92" customWidth="1"/>
    <col min="21" max="21" width="2.375" style="92" customWidth="1"/>
    <col min="22" max="24" width="3.25" style="92" customWidth="1"/>
    <col min="25" max="25" width="2.375" style="92" customWidth="1"/>
    <col min="26" max="26" width="2.125" style="92" customWidth="1"/>
    <col min="27" max="16384" width="4" style="92"/>
  </cols>
  <sheetData>
    <row r="1" spans="2:25" ht="6.75" customHeight="1"/>
    <row r="2" spans="2:25">
      <c r="B2" s="92" t="s">
        <v>1207</v>
      </c>
    </row>
    <row r="3" spans="2:25" ht="15.75" customHeight="1">
      <c r="P3" s="233" t="s">
        <v>994</v>
      </c>
      <c r="Q3" s="202"/>
      <c r="R3" s="202"/>
      <c r="S3" s="202" t="s">
        <v>11</v>
      </c>
      <c r="T3" s="202"/>
      <c r="U3" s="202"/>
      <c r="V3" s="202" t="s">
        <v>1128</v>
      </c>
      <c r="W3" s="202"/>
      <c r="X3" s="202"/>
      <c r="Y3" s="202" t="s">
        <v>444</v>
      </c>
    </row>
    <row r="4" spans="2:25" ht="6" customHeight="1"/>
    <row r="5" spans="2:25" ht="27.75" customHeight="1">
      <c r="B5" s="261" t="s">
        <v>68</v>
      </c>
      <c r="C5" s="202"/>
      <c r="D5" s="202"/>
      <c r="E5" s="202"/>
      <c r="F5" s="202"/>
      <c r="G5" s="202"/>
      <c r="H5" s="202"/>
      <c r="I5" s="202"/>
      <c r="J5" s="202"/>
      <c r="K5" s="202"/>
      <c r="L5" s="202"/>
      <c r="M5" s="202"/>
      <c r="N5" s="202"/>
      <c r="O5" s="202"/>
      <c r="P5" s="202"/>
      <c r="Q5" s="202"/>
      <c r="R5" s="202"/>
      <c r="S5" s="202"/>
      <c r="T5" s="202"/>
      <c r="U5" s="202"/>
      <c r="V5" s="202"/>
      <c r="W5" s="202"/>
      <c r="X5" s="202"/>
      <c r="Y5" s="202"/>
    </row>
    <row r="6" spans="2:25" ht="5.25" customHeight="1"/>
    <row r="7" spans="2:25" ht="23.25" customHeight="1">
      <c r="B7" s="204" t="s">
        <v>1306</v>
      </c>
      <c r="C7" s="213"/>
      <c r="D7" s="213"/>
      <c r="E7" s="213"/>
      <c r="F7" s="222"/>
      <c r="G7" s="225"/>
      <c r="H7" s="226"/>
      <c r="I7" s="226"/>
      <c r="J7" s="226"/>
      <c r="K7" s="226"/>
      <c r="L7" s="226"/>
      <c r="M7" s="226"/>
      <c r="N7" s="226"/>
      <c r="O7" s="226"/>
      <c r="P7" s="226"/>
      <c r="Q7" s="226"/>
      <c r="R7" s="226"/>
      <c r="S7" s="226"/>
      <c r="T7" s="226"/>
      <c r="U7" s="226"/>
      <c r="V7" s="226"/>
      <c r="W7" s="226"/>
      <c r="X7" s="226"/>
      <c r="Y7" s="241"/>
    </row>
    <row r="8" spans="2:25" ht="23.25" customHeight="1">
      <c r="B8" s="204" t="s">
        <v>244</v>
      </c>
      <c r="C8" s="213"/>
      <c r="D8" s="213"/>
      <c r="E8" s="213"/>
      <c r="F8" s="222"/>
      <c r="G8" s="204" t="s">
        <v>1081</v>
      </c>
      <c r="H8" s="227" t="s">
        <v>1270</v>
      </c>
      <c r="I8" s="227"/>
      <c r="J8" s="227"/>
      <c r="K8" s="227"/>
      <c r="L8" s="218" t="s">
        <v>1081</v>
      </c>
      <c r="M8" s="227" t="s">
        <v>1271</v>
      </c>
      <c r="N8" s="227"/>
      <c r="O8" s="227"/>
      <c r="P8" s="227"/>
      <c r="Q8" s="218" t="s">
        <v>1081</v>
      </c>
      <c r="R8" s="227" t="s">
        <v>1273</v>
      </c>
      <c r="S8" s="227"/>
      <c r="T8" s="227"/>
      <c r="U8" s="228"/>
      <c r="V8" s="228"/>
      <c r="W8" s="228"/>
      <c r="X8" s="228"/>
      <c r="Y8" s="320"/>
    </row>
    <row r="9" spans="2:25" ht="23.25" customHeight="1">
      <c r="B9" s="205" t="s">
        <v>1113</v>
      </c>
      <c r="C9" s="214"/>
      <c r="D9" s="214"/>
      <c r="E9" s="214"/>
      <c r="F9" s="223"/>
      <c r="G9" s="218" t="s">
        <v>1081</v>
      </c>
      <c r="H9" s="216" t="s">
        <v>1303</v>
      </c>
      <c r="I9" s="216"/>
      <c r="J9" s="228"/>
      <c r="K9" s="228"/>
      <c r="L9" s="228"/>
      <c r="M9" s="228"/>
      <c r="N9" s="228"/>
      <c r="O9" s="218" t="s">
        <v>1081</v>
      </c>
      <c r="P9" s="216" t="s">
        <v>1304</v>
      </c>
      <c r="Q9" s="228"/>
      <c r="R9" s="228"/>
      <c r="S9" s="228"/>
      <c r="T9" s="228"/>
      <c r="U9" s="228"/>
      <c r="V9" s="228"/>
      <c r="W9" s="228"/>
      <c r="X9" s="228"/>
      <c r="Y9" s="320"/>
    </row>
    <row r="10" spans="2:25" ht="23.25" customHeight="1">
      <c r="B10" s="209"/>
      <c r="C10" s="218"/>
      <c r="D10" s="218"/>
      <c r="E10" s="218"/>
      <c r="F10" s="253"/>
      <c r="G10" s="218" t="s">
        <v>1081</v>
      </c>
      <c r="H10" s="217" t="s">
        <v>19</v>
      </c>
      <c r="I10" s="220"/>
      <c r="J10" s="220"/>
      <c r="K10" s="220"/>
      <c r="L10" s="220"/>
      <c r="M10" s="220"/>
      <c r="N10" s="220"/>
      <c r="O10" s="218" t="s">
        <v>1081</v>
      </c>
      <c r="P10" s="217" t="s">
        <v>1194</v>
      </c>
      <c r="Q10" s="220"/>
      <c r="R10" s="220"/>
      <c r="S10" s="220"/>
      <c r="T10" s="220"/>
      <c r="U10" s="220"/>
      <c r="V10" s="220"/>
      <c r="W10" s="220"/>
      <c r="X10" s="220"/>
      <c r="Y10" s="247"/>
    </row>
    <row r="11" spans="2:25" ht="23.25" customHeight="1">
      <c r="B11" s="206"/>
      <c r="C11" s="215"/>
      <c r="D11" s="215"/>
      <c r="E11" s="215"/>
      <c r="F11" s="224"/>
      <c r="G11" s="206" t="s">
        <v>1081</v>
      </c>
      <c r="H11" s="250" t="s">
        <v>1004</v>
      </c>
      <c r="I11" s="229"/>
      <c r="J11" s="229"/>
      <c r="K11" s="229"/>
      <c r="L11" s="229"/>
      <c r="M11" s="229"/>
      <c r="N11" s="229"/>
      <c r="O11" s="229"/>
      <c r="P11" s="229"/>
      <c r="Q11" s="229"/>
      <c r="R11" s="229"/>
      <c r="S11" s="229"/>
      <c r="T11" s="229"/>
      <c r="U11" s="229"/>
      <c r="V11" s="229"/>
      <c r="W11" s="229"/>
      <c r="X11" s="229"/>
      <c r="Y11" s="323"/>
    </row>
    <row r="13" spans="2:25" ht="6" customHeight="1">
      <c r="B13" s="207"/>
      <c r="C13" s="216"/>
      <c r="D13" s="216"/>
      <c r="E13" s="216"/>
      <c r="F13" s="216"/>
      <c r="G13" s="216"/>
      <c r="H13" s="216"/>
      <c r="I13" s="216"/>
      <c r="J13" s="216"/>
      <c r="K13" s="216"/>
      <c r="L13" s="216"/>
      <c r="M13" s="216"/>
      <c r="N13" s="216"/>
      <c r="O13" s="216"/>
      <c r="P13" s="216"/>
      <c r="Q13" s="216"/>
      <c r="R13" s="216"/>
      <c r="S13" s="216"/>
      <c r="T13" s="216"/>
      <c r="U13" s="207"/>
      <c r="V13" s="216"/>
      <c r="W13" s="216"/>
      <c r="X13" s="216"/>
      <c r="Y13" s="245"/>
    </row>
    <row r="14" spans="2:25">
      <c r="B14" s="208" t="s">
        <v>1208</v>
      </c>
      <c r="D14" s="217"/>
      <c r="E14" s="217"/>
      <c r="F14" s="217"/>
      <c r="G14" s="217"/>
      <c r="H14" s="217"/>
      <c r="I14" s="217"/>
      <c r="J14" s="217"/>
      <c r="K14" s="217"/>
      <c r="L14" s="217"/>
      <c r="M14" s="217"/>
      <c r="N14" s="217"/>
      <c r="O14" s="217"/>
      <c r="P14" s="217"/>
      <c r="Q14" s="217"/>
      <c r="R14" s="217"/>
      <c r="S14" s="217"/>
      <c r="T14" s="217"/>
      <c r="U14" s="208"/>
      <c r="V14" s="217"/>
      <c r="W14" s="217"/>
      <c r="X14" s="217"/>
      <c r="Y14" s="246"/>
    </row>
    <row r="15" spans="2:25" ht="6.75" customHeight="1">
      <c r="B15" s="208"/>
      <c r="C15" s="217"/>
      <c r="D15" s="217"/>
      <c r="E15" s="217"/>
      <c r="F15" s="217"/>
      <c r="G15" s="217"/>
      <c r="H15" s="217"/>
      <c r="I15" s="217"/>
      <c r="J15" s="217"/>
      <c r="K15" s="217"/>
      <c r="L15" s="217"/>
      <c r="M15" s="217"/>
      <c r="N15" s="217"/>
      <c r="O15" s="217"/>
      <c r="P15" s="217"/>
      <c r="Q15" s="217"/>
      <c r="R15" s="217"/>
      <c r="S15" s="217"/>
      <c r="T15" s="217"/>
      <c r="U15" s="208"/>
      <c r="V15" s="217"/>
      <c r="W15" s="217"/>
      <c r="X15" s="217"/>
      <c r="Y15" s="246"/>
    </row>
    <row r="16" spans="2:25">
      <c r="B16" s="208"/>
      <c r="C16" s="217" t="s">
        <v>1204</v>
      </c>
      <c r="D16" s="217"/>
      <c r="E16" s="217"/>
      <c r="F16" s="217"/>
      <c r="G16" s="217"/>
      <c r="H16" s="217"/>
      <c r="I16" s="217"/>
      <c r="J16" s="217"/>
      <c r="K16" s="217"/>
      <c r="L16" s="217"/>
      <c r="M16" s="217"/>
      <c r="N16" s="217"/>
      <c r="O16" s="217"/>
      <c r="P16" s="217"/>
      <c r="Q16" s="217"/>
      <c r="R16" s="217"/>
      <c r="S16" s="217"/>
      <c r="T16" s="217"/>
      <c r="U16" s="208"/>
      <c r="V16" s="217"/>
      <c r="W16" s="217"/>
      <c r="X16" s="217"/>
      <c r="Y16" s="246"/>
    </row>
    <row r="17" spans="2:28">
      <c r="B17" s="208"/>
      <c r="C17" s="217" t="s">
        <v>464</v>
      </c>
      <c r="D17" s="217"/>
      <c r="E17" s="217"/>
      <c r="F17" s="217"/>
      <c r="G17" s="217"/>
      <c r="H17" s="217"/>
      <c r="I17" s="217"/>
      <c r="J17" s="217"/>
      <c r="K17" s="217"/>
      <c r="L17" s="217"/>
      <c r="M17" s="217"/>
      <c r="N17" s="217"/>
      <c r="O17" s="217"/>
      <c r="P17" s="217"/>
      <c r="Q17" s="217"/>
      <c r="R17" s="217"/>
      <c r="S17" s="217"/>
      <c r="T17" s="217"/>
      <c r="U17" s="208"/>
      <c r="V17" s="240" t="s">
        <v>1165</v>
      </c>
      <c r="W17" s="240" t="s">
        <v>879</v>
      </c>
      <c r="X17" s="240" t="s">
        <v>1117</v>
      </c>
      <c r="Y17" s="246"/>
    </row>
    <row r="18" spans="2:28" ht="6" customHeight="1">
      <c r="B18" s="208"/>
      <c r="C18" s="217"/>
      <c r="D18" s="217"/>
      <c r="E18" s="217"/>
      <c r="F18" s="217"/>
      <c r="G18" s="217"/>
      <c r="H18" s="217"/>
      <c r="I18" s="217"/>
      <c r="J18" s="217"/>
      <c r="K18" s="217"/>
      <c r="L18" s="217"/>
      <c r="M18" s="217"/>
      <c r="N18" s="217"/>
      <c r="O18" s="217"/>
      <c r="P18" s="217"/>
      <c r="Q18" s="217"/>
      <c r="R18" s="217"/>
      <c r="S18" s="217"/>
      <c r="T18" s="217"/>
      <c r="U18" s="208"/>
      <c r="V18" s="217"/>
      <c r="W18" s="217"/>
      <c r="X18" s="217"/>
      <c r="Y18" s="246"/>
    </row>
    <row r="19" spans="2:28" ht="18" customHeight="1">
      <c r="B19" s="208"/>
      <c r="C19" s="217" t="s">
        <v>1209</v>
      </c>
      <c r="D19" s="217"/>
      <c r="E19" s="217"/>
      <c r="F19" s="217"/>
      <c r="G19" s="217"/>
      <c r="H19" s="217"/>
      <c r="I19" s="217"/>
      <c r="J19" s="217"/>
      <c r="K19" s="217"/>
      <c r="L19" s="217"/>
      <c r="M19" s="217"/>
      <c r="N19" s="217"/>
      <c r="O19" s="217"/>
      <c r="P19" s="217"/>
      <c r="Q19" s="217"/>
      <c r="R19" s="217"/>
      <c r="S19" s="217"/>
      <c r="T19" s="217"/>
      <c r="U19" s="236"/>
      <c r="V19" s="218" t="s">
        <v>1081</v>
      </c>
      <c r="W19" s="218" t="s">
        <v>879</v>
      </c>
      <c r="X19" s="218" t="s">
        <v>1081</v>
      </c>
      <c r="Y19" s="247"/>
      <c r="Z19" s="217"/>
      <c r="AA19" s="217"/>
      <c r="AB19" s="217"/>
    </row>
    <row r="20" spans="2:28" ht="18" customHeight="1">
      <c r="B20" s="208"/>
      <c r="C20" s="217" t="s">
        <v>336</v>
      </c>
      <c r="D20" s="217"/>
      <c r="E20" s="217"/>
      <c r="F20" s="217"/>
      <c r="G20" s="217"/>
      <c r="H20" s="217"/>
      <c r="I20" s="217"/>
      <c r="J20" s="217"/>
      <c r="K20" s="217"/>
      <c r="L20" s="217"/>
      <c r="M20" s="217"/>
      <c r="N20" s="217"/>
      <c r="O20" s="217"/>
      <c r="P20" s="217"/>
      <c r="Q20" s="217"/>
      <c r="R20" s="217"/>
      <c r="S20" s="217"/>
      <c r="T20" s="217"/>
      <c r="U20" s="236"/>
      <c r="V20" s="218" t="s">
        <v>1081</v>
      </c>
      <c r="W20" s="218" t="s">
        <v>879</v>
      </c>
      <c r="X20" s="218" t="s">
        <v>1081</v>
      </c>
      <c r="Y20" s="247"/>
      <c r="Z20" s="217"/>
      <c r="AA20" s="217"/>
      <c r="AB20" s="217"/>
    </row>
    <row r="21" spans="2:28" ht="18" customHeight="1">
      <c r="B21" s="208"/>
      <c r="C21" s="217" t="s">
        <v>1210</v>
      </c>
      <c r="D21" s="217"/>
      <c r="E21" s="217"/>
      <c r="F21" s="217"/>
      <c r="G21" s="217"/>
      <c r="H21" s="217"/>
      <c r="I21" s="217"/>
      <c r="J21" s="217"/>
      <c r="K21" s="217"/>
      <c r="L21" s="217"/>
      <c r="M21" s="217"/>
      <c r="N21" s="217"/>
      <c r="O21" s="217"/>
      <c r="P21" s="217"/>
      <c r="Q21" s="217"/>
      <c r="R21" s="217"/>
      <c r="S21" s="217"/>
      <c r="T21" s="217"/>
      <c r="U21" s="209"/>
      <c r="V21" s="218"/>
      <c r="W21" s="218"/>
      <c r="X21" s="218"/>
      <c r="Y21" s="253"/>
      <c r="Z21" s="217"/>
      <c r="AA21" s="217"/>
      <c r="AB21" s="217"/>
    </row>
    <row r="22" spans="2:28" ht="6.75" customHeight="1">
      <c r="B22" s="208"/>
      <c r="C22" s="217"/>
      <c r="D22" s="217"/>
      <c r="E22" s="217"/>
      <c r="F22" s="217"/>
      <c r="G22" s="217"/>
      <c r="H22" s="217"/>
      <c r="I22" s="217"/>
      <c r="J22" s="217"/>
      <c r="K22" s="217"/>
      <c r="L22" s="217"/>
      <c r="M22" s="217"/>
      <c r="N22" s="217"/>
      <c r="O22" s="217"/>
      <c r="P22" s="217"/>
      <c r="Q22" s="217"/>
      <c r="R22" s="217"/>
      <c r="S22" s="217"/>
      <c r="T22" s="217"/>
      <c r="U22" s="209"/>
      <c r="V22" s="218"/>
      <c r="W22" s="218"/>
      <c r="X22" s="218"/>
      <c r="Y22" s="253"/>
      <c r="Z22" s="217"/>
      <c r="AA22" s="217"/>
      <c r="AB22" s="217"/>
    </row>
    <row r="23" spans="2:28" ht="14.25" customHeight="1">
      <c r="B23" s="208"/>
      <c r="C23" s="217" t="s">
        <v>807</v>
      </c>
      <c r="D23" s="204" t="s">
        <v>16</v>
      </c>
      <c r="E23" s="213"/>
      <c r="F23" s="213"/>
      <c r="G23" s="213"/>
      <c r="H23" s="222"/>
      <c r="I23" s="225" t="s">
        <v>335</v>
      </c>
      <c r="J23" s="226"/>
      <c r="K23" s="226"/>
      <c r="L23" s="213"/>
      <c r="M23" s="213"/>
      <c r="N23" s="213"/>
      <c r="O23" s="222" t="s">
        <v>324</v>
      </c>
      <c r="P23" s="217"/>
      <c r="Q23" s="217"/>
      <c r="S23" s="217"/>
      <c r="T23" s="217"/>
      <c r="U23" s="209"/>
      <c r="V23" s="218"/>
      <c r="W23" s="218"/>
      <c r="X23" s="218"/>
      <c r="Y23" s="253"/>
      <c r="Z23" s="217"/>
      <c r="AA23" s="217"/>
      <c r="AB23" s="217"/>
    </row>
    <row r="24" spans="2:28" ht="7.5" customHeight="1">
      <c r="B24" s="208"/>
      <c r="C24" s="217"/>
      <c r="D24" s="217"/>
      <c r="E24" s="217"/>
      <c r="F24" s="217"/>
      <c r="G24" s="217"/>
      <c r="H24" s="217"/>
      <c r="I24" s="217"/>
      <c r="J24" s="217"/>
      <c r="K24" s="217"/>
      <c r="L24" s="217"/>
      <c r="M24" s="217"/>
      <c r="N24" s="217"/>
      <c r="O24" s="217"/>
      <c r="P24" s="217"/>
      <c r="Q24" s="217"/>
      <c r="R24" s="217"/>
      <c r="S24" s="217"/>
      <c r="T24" s="217"/>
      <c r="U24" s="209"/>
      <c r="V24" s="218"/>
      <c r="W24" s="218"/>
      <c r="X24" s="218"/>
      <c r="Y24" s="253"/>
      <c r="Z24" s="217"/>
      <c r="AA24" s="217"/>
      <c r="AB24" s="217"/>
    </row>
    <row r="25" spans="2:28" ht="18" customHeight="1">
      <c r="B25" s="208"/>
      <c r="C25" s="217" t="s">
        <v>1211</v>
      </c>
      <c r="D25" s="217"/>
      <c r="E25" s="217"/>
      <c r="F25" s="217"/>
      <c r="G25" s="217"/>
      <c r="H25" s="217"/>
      <c r="I25" s="217"/>
      <c r="J25" s="217"/>
      <c r="K25" s="217"/>
      <c r="L25" s="217"/>
      <c r="M25" s="217"/>
      <c r="N25" s="217"/>
      <c r="O25" s="217"/>
      <c r="P25" s="217"/>
      <c r="Q25" s="217"/>
      <c r="R25" s="217"/>
      <c r="S25" s="217"/>
      <c r="T25" s="217"/>
      <c r="U25" s="236"/>
      <c r="V25" s="218" t="s">
        <v>1081</v>
      </c>
      <c r="W25" s="218" t="s">
        <v>879</v>
      </c>
      <c r="X25" s="218" t="s">
        <v>1081</v>
      </c>
      <c r="Y25" s="247"/>
      <c r="Z25" s="217"/>
      <c r="AA25" s="217"/>
      <c r="AB25" s="217"/>
    </row>
    <row r="26" spans="2:28" ht="18" customHeight="1">
      <c r="B26" s="208"/>
      <c r="C26" s="217" t="s">
        <v>954</v>
      </c>
      <c r="D26" s="217"/>
      <c r="E26" s="217"/>
      <c r="F26" s="217"/>
      <c r="G26" s="217"/>
      <c r="H26" s="217"/>
      <c r="I26" s="217"/>
      <c r="J26" s="217"/>
      <c r="K26" s="217"/>
      <c r="L26" s="217"/>
      <c r="M26" s="217"/>
      <c r="N26" s="217"/>
      <c r="O26" s="217"/>
      <c r="P26" s="217"/>
      <c r="Q26" s="217"/>
      <c r="R26" s="217"/>
      <c r="S26" s="217"/>
      <c r="T26" s="217"/>
      <c r="U26" s="236"/>
      <c r="V26" s="220"/>
      <c r="W26" s="220"/>
      <c r="X26" s="220"/>
      <c r="Y26" s="247"/>
      <c r="Z26" s="217"/>
      <c r="AA26" s="217"/>
      <c r="AB26" s="217"/>
    </row>
    <row r="27" spans="2:28" ht="18" customHeight="1">
      <c r="B27" s="208"/>
      <c r="C27" s="217" t="s">
        <v>1212</v>
      </c>
      <c r="D27" s="217"/>
      <c r="E27" s="217"/>
      <c r="F27" s="217"/>
      <c r="G27" s="217"/>
      <c r="H27" s="217"/>
      <c r="I27" s="217"/>
      <c r="J27" s="217"/>
      <c r="K27" s="217"/>
      <c r="L27" s="217"/>
      <c r="M27" s="217"/>
      <c r="N27" s="217"/>
      <c r="O27" s="217"/>
      <c r="P27" s="217"/>
      <c r="Q27" s="217"/>
      <c r="R27" s="217"/>
      <c r="S27" s="217"/>
      <c r="T27" s="217" t="s">
        <v>1034</v>
      </c>
      <c r="U27" s="236"/>
      <c r="V27" s="218" t="s">
        <v>1081</v>
      </c>
      <c r="W27" s="218" t="s">
        <v>879</v>
      </c>
      <c r="X27" s="218" t="s">
        <v>1081</v>
      </c>
      <c r="Y27" s="247"/>
      <c r="Z27" s="217"/>
      <c r="AA27" s="217"/>
      <c r="AB27" s="217"/>
    </row>
    <row r="28" spans="2:28" ht="18" customHeight="1">
      <c r="B28" s="208"/>
      <c r="C28" s="217" t="s">
        <v>124</v>
      </c>
      <c r="D28" s="217"/>
      <c r="E28" s="217"/>
      <c r="F28" s="217"/>
      <c r="G28" s="217"/>
      <c r="H28" s="217"/>
      <c r="I28" s="217"/>
      <c r="J28" s="217"/>
      <c r="K28" s="217"/>
      <c r="L28" s="217"/>
      <c r="M28" s="217"/>
      <c r="N28" s="217"/>
      <c r="O28" s="217"/>
      <c r="P28" s="217"/>
      <c r="Q28" s="217"/>
      <c r="R28" s="217"/>
      <c r="S28" s="217"/>
      <c r="T28" s="217"/>
      <c r="U28" s="236"/>
      <c r="V28" s="218" t="s">
        <v>1081</v>
      </c>
      <c r="W28" s="218" t="s">
        <v>879</v>
      </c>
      <c r="X28" s="218" t="s">
        <v>1081</v>
      </c>
      <c r="Y28" s="247"/>
      <c r="Z28" s="217"/>
      <c r="AA28" s="217"/>
      <c r="AB28" s="217"/>
    </row>
    <row r="29" spans="2:28" ht="18" customHeight="1">
      <c r="B29" s="208"/>
      <c r="C29" s="217" t="s">
        <v>804</v>
      </c>
      <c r="D29" s="217"/>
      <c r="E29" s="217"/>
      <c r="F29" s="217"/>
      <c r="G29" s="217"/>
      <c r="H29" s="217"/>
      <c r="I29" s="217"/>
      <c r="J29" s="217"/>
      <c r="K29" s="217"/>
      <c r="L29" s="217"/>
      <c r="M29" s="217"/>
      <c r="N29" s="217"/>
      <c r="O29" s="217"/>
      <c r="P29" s="217"/>
      <c r="Q29" s="217"/>
      <c r="R29" s="217"/>
      <c r="S29" s="217"/>
      <c r="T29" s="217"/>
      <c r="U29" s="236"/>
      <c r="V29" s="220"/>
      <c r="W29" s="220"/>
      <c r="X29" s="220"/>
      <c r="Y29" s="247"/>
      <c r="Z29" s="217"/>
      <c r="AA29" s="217"/>
      <c r="AB29" s="217"/>
    </row>
    <row r="30" spans="2:28" ht="18" customHeight="1">
      <c r="B30" s="208"/>
      <c r="C30" s="217" t="s">
        <v>1213</v>
      </c>
      <c r="D30" s="217"/>
      <c r="E30" s="217"/>
      <c r="F30" s="217"/>
      <c r="G30" s="217"/>
      <c r="H30" s="217"/>
      <c r="I30" s="217"/>
      <c r="J30" s="217"/>
      <c r="K30" s="217"/>
      <c r="L30" s="217"/>
      <c r="M30" s="217"/>
      <c r="N30" s="217"/>
      <c r="O30" s="217"/>
      <c r="P30" s="217"/>
      <c r="Q30" s="217"/>
      <c r="R30" s="217"/>
      <c r="S30" s="217"/>
      <c r="T30" s="217"/>
      <c r="U30" s="236"/>
      <c r="V30" s="218" t="s">
        <v>1081</v>
      </c>
      <c r="W30" s="218" t="s">
        <v>879</v>
      </c>
      <c r="X30" s="218" t="s">
        <v>1081</v>
      </c>
      <c r="Y30" s="247"/>
      <c r="Z30" s="217"/>
      <c r="AA30" s="217"/>
      <c r="AB30" s="217"/>
    </row>
    <row r="31" spans="2:28" ht="18" customHeight="1">
      <c r="B31" s="208"/>
      <c r="C31" s="217" t="s">
        <v>1134</v>
      </c>
      <c r="D31" s="217"/>
      <c r="E31" s="217"/>
      <c r="F31" s="217"/>
      <c r="G31" s="217"/>
      <c r="H31" s="217"/>
      <c r="I31" s="217"/>
      <c r="J31" s="217"/>
      <c r="K31" s="217"/>
      <c r="L31" s="217"/>
      <c r="M31" s="217"/>
      <c r="N31" s="217"/>
      <c r="O31" s="217"/>
      <c r="P31" s="217"/>
      <c r="Q31" s="217"/>
      <c r="R31" s="217"/>
      <c r="S31" s="217"/>
      <c r="T31" s="217"/>
      <c r="U31" s="236"/>
      <c r="V31" s="218" t="s">
        <v>1081</v>
      </c>
      <c r="W31" s="218" t="s">
        <v>879</v>
      </c>
      <c r="X31" s="218" t="s">
        <v>1081</v>
      </c>
      <c r="Y31" s="247"/>
      <c r="Z31" s="217"/>
      <c r="AA31" s="217"/>
      <c r="AB31" s="217"/>
    </row>
    <row r="32" spans="2:28" ht="18" customHeight="1">
      <c r="B32" s="208"/>
      <c r="C32" s="217" t="s">
        <v>1036</v>
      </c>
      <c r="D32" s="217"/>
      <c r="E32" s="217"/>
      <c r="F32" s="217"/>
      <c r="G32" s="217"/>
      <c r="H32" s="217"/>
      <c r="I32" s="217"/>
      <c r="J32" s="217"/>
      <c r="K32" s="217"/>
      <c r="L32" s="217"/>
      <c r="M32" s="217"/>
      <c r="N32" s="217"/>
      <c r="O32" s="217"/>
      <c r="P32" s="217"/>
      <c r="Q32" s="217"/>
      <c r="R32" s="217"/>
      <c r="S32" s="217"/>
      <c r="T32" s="217"/>
      <c r="U32" s="236"/>
      <c r="V32" s="220"/>
      <c r="W32" s="220"/>
      <c r="X32" s="220"/>
      <c r="Y32" s="247"/>
      <c r="Z32" s="217"/>
      <c r="AA32" s="217"/>
      <c r="AB32" s="217"/>
    </row>
    <row r="33" spans="2:28" ht="18" customHeight="1">
      <c r="B33" s="208"/>
      <c r="C33" s="217" t="s">
        <v>1085</v>
      </c>
      <c r="D33" s="217"/>
      <c r="E33" s="217"/>
      <c r="F33" s="217"/>
      <c r="G33" s="217"/>
      <c r="H33" s="217"/>
      <c r="I33" s="217"/>
      <c r="J33" s="217"/>
      <c r="K33" s="217"/>
      <c r="L33" s="217"/>
      <c r="M33" s="217"/>
      <c r="N33" s="217"/>
      <c r="O33" s="217"/>
      <c r="P33" s="217"/>
      <c r="Q33" s="217"/>
      <c r="R33" s="217"/>
      <c r="S33" s="217"/>
      <c r="T33" s="217"/>
      <c r="U33" s="236"/>
      <c r="V33" s="218" t="s">
        <v>1081</v>
      </c>
      <c r="W33" s="218" t="s">
        <v>879</v>
      </c>
      <c r="X33" s="218" t="s">
        <v>1081</v>
      </c>
      <c r="Y33" s="247"/>
      <c r="Z33" s="217"/>
      <c r="AA33" s="217"/>
      <c r="AB33" s="217"/>
    </row>
    <row r="34" spans="2:28" ht="18" customHeight="1">
      <c r="B34" s="208"/>
      <c r="C34" s="217" t="s">
        <v>29</v>
      </c>
      <c r="D34" s="217"/>
      <c r="E34" s="217"/>
      <c r="F34" s="217"/>
      <c r="G34" s="217"/>
      <c r="H34" s="217"/>
      <c r="I34" s="217"/>
      <c r="J34" s="217"/>
      <c r="K34" s="217"/>
      <c r="L34" s="217"/>
      <c r="M34" s="217"/>
      <c r="N34" s="217"/>
      <c r="O34" s="217"/>
      <c r="P34" s="217"/>
      <c r="Q34" s="217"/>
      <c r="R34" s="217"/>
      <c r="S34" s="217"/>
      <c r="T34" s="217"/>
      <c r="U34" s="236"/>
      <c r="V34" s="218" t="s">
        <v>1081</v>
      </c>
      <c r="W34" s="218" t="s">
        <v>879</v>
      </c>
      <c r="X34" s="218" t="s">
        <v>1081</v>
      </c>
      <c r="Y34" s="247"/>
      <c r="Z34" s="217"/>
      <c r="AA34" s="217"/>
      <c r="AB34" s="217"/>
    </row>
    <row r="35" spans="2:28" ht="18" customHeight="1">
      <c r="B35" s="208"/>
      <c r="C35" s="217" t="s">
        <v>755</v>
      </c>
      <c r="D35" s="217"/>
      <c r="E35" s="217"/>
      <c r="F35" s="217"/>
      <c r="G35" s="217"/>
      <c r="H35" s="217"/>
      <c r="I35" s="217"/>
      <c r="J35" s="217"/>
      <c r="K35" s="217"/>
      <c r="L35" s="217"/>
      <c r="M35" s="217"/>
      <c r="N35" s="217"/>
      <c r="O35" s="217"/>
      <c r="P35" s="217"/>
      <c r="Q35" s="217"/>
      <c r="R35" s="217"/>
      <c r="S35" s="217"/>
      <c r="T35" s="217"/>
      <c r="U35" s="236"/>
      <c r="V35" s="220"/>
      <c r="W35" s="220"/>
      <c r="X35" s="220"/>
      <c r="Y35" s="247"/>
      <c r="Z35" s="217"/>
      <c r="AA35" s="217"/>
      <c r="AB35" s="217"/>
    </row>
    <row r="36" spans="2:28" ht="18" customHeight="1">
      <c r="B36" s="208"/>
      <c r="C36" s="217"/>
      <c r="D36" s="217" t="s">
        <v>1139</v>
      </c>
      <c r="E36" s="217"/>
      <c r="F36" s="217"/>
      <c r="G36" s="217"/>
      <c r="H36" s="217"/>
      <c r="I36" s="217"/>
      <c r="J36" s="217"/>
      <c r="K36" s="217"/>
      <c r="L36" s="217"/>
      <c r="M36" s="217"/>
      <c r="N36" s="217"/>
      <c r="O36" s="217"/>
      <c r="P36" s="217"/>
      <c r="Q36" s="217"/>
      <c r="R36" s="217"/>
      <c r="S36" s="217"/>
      <c r="T36" s="217"/>
      <c r="U36" s="236"/>
      <c r="V36" s="218" t="s">
        <v>1081</v>
      </c>
      <c r="W36" s="218" t="s">
        <v>879</v>
      </c>
      <c r="X36" s="218" t="s">
        <v>1081</v>
      </c>
      <c r="Y36" s="247"/>
      <c r="Z36" s="217"/>
      <c r="AA36" s="217"/>
      <c r="AB36" s="217"/>
    </row>
    <row r="37" spans="2:28" ht="18" customHeight="1">
      <c r="B37" s="208"/>
      <c r="C37" s="217"/>
      <c r="D37" s="217" t="s">
        <v>1142</v>
      </c>
      <c r="E37" s="217"/>
      <c r="F37" s="217"/>
      <c r="G37" s="217"/>
      <c r="H37" s="217"/>
      <c r="I37" s="217"/>
      <c r="J37" s="217"/>
      <c r="K37" s="217"/>
      <c r="L37" s="217"/>
      <c r="M37" s="217"/>
      <c r="N37" s="217"/>
      <c r="O37" s="217"/>
      <c r="P37" s="217"/>
      <c r="Q37" s="217"/>
      <c r="R37" s="217"/>
      <c r="S37" s="217"/>
      <c r="T37" s="217"/>
      <c r="U37" s="236"/>
      <c r="V37" s="218" t="s">
        <v>1081</v>
      </c>
      <c r="W37" s="218" t="s">
        <v>879</v>
      </c>
      <c r="X37" s="218" t="s">
        <v>1081</v>
      </c>
      <c r="Y37" s="247"/>
      <c r="Z37" s="217"/>
      <c r="AA37" s="217"/>
      <c r="AB37" s="217"/>
    </row>
    <row r="38" spans="2:28" ht="18" customHeight="1">
      <c r="B38" s="208"/>
      <c r="C38" s="217" t="s">
        <v>712</v>
      </c>
      <c r="D38" s="217"/>
      <c r="E38" s="217"/>
      <c r="F38" s="217"/>
      <c r="G38" s="217"/>
      <c r="H38" s="217"/>
      <c r="I38" s="217"/>
      <c r="J38" s="217"/>
      <c r="K38" s="217"/>
      <c r="L38" s="217"/>
      <c r="M38" s="217"/>
      <c r="N38" s="217"/>
      <c r="O38" s="217"/>
      <c r="P38" s="217"/>
      <c r="Q38" s="217"/>
      <c r="R38" s="217"/>
      <c r="S38" s="217"/>
      <c r="T38" s="217"/>
      <c r="U38" s="236"/>
      <c r="V38" s="293"/>
      <c r="W38" s="218" t="s">
        <v>879</v>
      </c>
      <c r="X38" s="293"/>
      <c r="Y38" s="247"/>
      <c r="Z38" s="217"/>
      <c r="AA38" s="217"/>
      <c r="AB38" s="217"/>
    </row>
    <row r="39" spans="2:28" ht="18" customHeight="1">
      <c r="B39" s="208"/>
      <c r="C39" s="217" t="s">
        <v>1038</v>
      </c>
      <c r="D39" s="217"/>
      <c r="E39" s="217"/>
      <c r="F39" s="217"/>
      <c r="G39" s="217"/>
      <c r="H39" s="217"/>
      <c r="I39" s="217"/>
      <c r="J39" s="217"/>
      <c r="K39" s="217"/>
      <c r="L39" s="217"/>
      <c r="M39" s="217"/>
      <c r="N39" s="217"/>
      <c r="O39" s="217"/>
      <c r="P39" s="217"/>
      <c r="Q39" s="217"/>
      <c r="R39" s="217"/>
      <c r="S39" s="217"/>
      <c r="T39" s="217"/>
      <c r="U39" s="236"/>
      <c r="V39" s="220"/>
      <c r="W39" s="220"/>
      <c r="X39" s="220"/>
      <c r="Y39" s="247"/>
      <c r="Z39" s="217"/>
      <c r="AA39" s="217"/>
      <c r="AB39" s="217"/>
    </row>
    <row r="40" spans="2:28" ht="18" customHeight="1">
      <c r="B40" s="208"/>
      <c r="C40" s="217" t="s">
        <v>176</v>
      </c>
      <c r="D40" s="217"/>
      <c r="E40" s="217"/>
      <c r="F40" s="217"/>
      <c r="G40" s="217"/>
      <c r="H40" s="217"/>
      <c r="I40" s="217"/>
      <c r="J40" s="217"/>
      <c r="K40" s="217"/>
      <c r="L40" s="217"/>
      <c r="M40" s="217"/>
      <c r="N40" s="217"/>
      <c r="O40" s="217"/>
      <c r="P40" s="217"/>
      <c r="Q40" s="217"/>
      <c r="R40" s="217"/>
      <c r="S40" s="217"/>
      <c r="T40" s="217"/>
      <c r="U40" s="236"/>
      <c r="V40" s="218" t="s">
        <v>1081</v>
      </c>
      <c r="W40" s="218" t="s">
        <v>879</v>
      </c>
      <c r="X40" s="218" t="s">
        <v>1081</v>
      </c>
      <c r="Y40" s="247"/>
      <c r="Z40" s="217"/>
      <c r="AA40" s="217"/>
      <c r="AB40" s="217"/>
    </row>
    <row r="41" spans="2:28" ht="18" customHeight="1">
      <c r="B41" s="208"/>
      <c r="C41" s="217" t="s">
        <v>921</v>
      </c>
      <c r="D41" s="217"/>
      <c r="E41" s="217"/>
      <c r="F41" s="217"/>
      <c r="G41" s="217"/>
      <c r="H41" s="217"/>
      <c r="I41" s="217"/>
      <c r="J41" s="217"/>
      <c r="K41" s="217"/>
      <c r="L41" s="217"/>
      <c r="M41" s="217"/>
      <c r="N41" s="217"/>
      <c r="O41" s="217"/>
      <c r="P41" s="217"/>
      <c r="Q41" s="217"/>
      <c r="R41" s="217"/>
      <c r="S41" s="217"/>
      <c r="T41" s="217"/>
      <c r="U41" s="209"/>
      <c r="V41" s="218"/>
      <c r="W41" s="218"/>
      <c r="X41" s="218"/>
      <c r="Y41" s="253"/>
      <c r="Z41" s="217"/>
      <c r="AA41" s="217"/>
      <c r="AB41" s="217"/>
    </row>
    <row r="42" spans="2:28" ht="18" customHeight="1">
      <c r="B42" s="208"/>
      <c r="C42" s="217" t="s">
        <v>517</v>
      </c>
      <c r="D42" s="217"/>
      <c r="E42" s="217"/>
      <c r="F42" s="217"/>
      <c r="G42" s="217"/>
      <c r="H42" s="217"/>
      <c r="I42" s="217"/>
      <c r="J42" s="217"/>
      <c r="K42" s="217"/>
      <c r="L42" s="217"/>
      <c r="M42" s="217"/>
      <c r="N42" s="217"/>
      <c r="O42" s="217"/>
      <c r="P42" s="217"/>
      <c r="Q42" s="217"/>
      <c r="R42" s="217"/>
      <c r="S42" s="217"/>
      <c r="T42" s="217"/>
      <c r="U42" s="236"/>
      <c r="V42" s="218" t="s">
        <v>1081</v>
      </c>
      <c r="W42" s="218" t="s">
        <v>879</v>
      </c>
      <c r="X42" s="218" t="s">
        <v>1081</v>
      </c>
      <c r="Y42" s="247"/>
      <c r="Z42" s="217"/>
      <c r="AA42" s="217"/>
      <c r="AB42" s="217"/>
    </row>
    <row r="43" spans="2:28" ht="18" customHeight="1">
      <c r="B43" s="208"/>
      <c r="C43" s="217" t="s">
        <v>861</v>
      </c>
      <c r="D43" s="217"/>
      <c r="E43" s="217"/>
      <c r="F43" s="217"/>
      <c r="G43" s="217"/>
      <c r="H43" s="217"/>
      <c r="I43" s="217"/>
      <c r="J43" s="217"/>
      <c r="K43" s="217"/>
      <c r="L43" s="217"/>
      <c r="M43" s="217"/>
      <c r="N43" s="217"/>
      <c r="O43" s="217"/>
      <c r="P43" s="217"/>
      <c r="Q43" s="217"/>
      <c r="R43" s="217"/>
      <c r="S43" s="217"/>
      <c r="T43" s="217"/>
      <c r="U43" s="209"/>
      <c r="V43" s="218"/>
      <c r="W43" s="218"/>
      <c r="X43" s="218"/>
      <c r="Y43" s="253"/>
      <c r="Z43" s="217"/>
      <c r="AA43" s="217"/>
      <c r="AB43" s="217"/>
    </row>
    <row r="44" spans="2:28" ht="18" customHeight="1">
      <c r="B44" s="208"/>
      <c r="C44" s="217" t="s">
        <v>502</v>
      </c>
      <c r="D44" s="217"/>
      <c r="E44" s="217"/>
      <c r="F44" s="217"/>
      <c r="G44" s="217"/>
      <c r="H44" s="217"/>
      <c r="I44" s="217"/>
      <c r="J44" s="217"/>
      <c r="K44" s="217"/>
      <c r="L44" s="217"/>
      <c r="M44" s="217"/>
      <c r="N44" s="217"/>
      <c r="O44" s="217"/>
      <c r="P44" s="217"/>
      <c r="Q44" s="217"/>
      <c r="R44" s="217"/>
      <c r="S44" s="217"/>
      <c r="T44" s="217"/>
      <c r="U44" s="209"/>
      <c r="V44" s="218"/>
      <c r="W44" s="218"/>
      <c r="X44" s="218"/>
      <c r="Y44" s="253"/>
      <c r="Z44" s="217"/>
      <c r="AA44" s="217"/>
      <c r="AB44" s="217"/>
    </row>
    <row r="45" spans="2:28" ht="15" customHeight="1">
      <c r="B45" s="208"/>
      <c r="C45" s="217"/>
      <c r="D45" s="217"/>
      <c r="E45" s="217"/>
      <c r="F45" s="217"/>
      <c r="G45" s="217"/>
      <c r="H45" s="217"/>
      <c r="I45" s="217"/>
      <c r="J45" s="217"/>
      <c r="K45" s="217"/>
      <c r="L45" s="217"/>
      <c r="M45" s="217"/>
      <c r="N45" s="217"/>
      <c r="O45" s="217"/>
      <c r="P45" s="217"/>
      <c r="Q45" s="217"/>
      <c r="R45" s="217"/>
      <c r="S45" s="217"/>
      <c r="T45" s="217"/>
      <c r="U45" s="208"/>
      <c r="V45" s="217"/>
      <c r="W45" s="217"/>
      <c r="X45" s="217"/>
      <c r="Y45" s="246"/>
    </row>
    <row r="46" spans="2:28" ht="15" customHeight="1">
      <c r="B46" s="208" t="s">
        <v>1145</v>
      </c>
      <c r="C46" s="217"/>
      <c r="D46" s="217"/>
      <c r="E46" s="217"/>
      <c r="F46" s="217"/>
      <c r="G46" s="217"/>
      <c r="H46" s="217"/>
      <c r="I46" s="217"/>
      <c r="J46" s="217"/>
      <c r="K46" s="217"/>
      <c r="L46" s="217"/>
      <c r="M46" s="217"/>
      <c r="N46" s="217"/>
      <c r="O46" s="217"/>
      <c r="P46" s="217"/>
      <c r="Q46" s="217"/>
      <c r="R46" s="217"/>
      <c r="S46" s="217"/>
      <c r="T46" s="217"/>
      <c r="U46" s="209"/>
      <c r="V46" s="240" t="s">
        <v>1165</v>
      </c>
      <c r="W46" s="240" t="s">
        <v>879</v>
      </c>
      <c r="X46" s="240" t="s">
        <v>1117</v>
      </c>
      <c r="Y46" s="253"/>
      <c r="Z46" s="217"/>
      <c r="AA46" s="217"/>
      <c r="AB46" s="217"/>
    </row>
    <row r="47" spans="2:28" ht="6.75" customHeight="1">
      <c r="B47" s="208"/>
      <c r="C47" s="217"/>
      <c r="D47" s="217"/>
      <c r="E47" s="217"/>
      <c r="F47" s="217"/>
      <c r="G47" s="217"/>
      <c r="H47" s="217"/>
      <c r="I47" s="217"/>
      <c r="J47" s="217"/>
      <c r="K47" s="217"/>
      <c r="L47" s="217"/>
      <c r="M47" s="217"/>
      <c r="N47" s="217"/>
      <c r="O47" s="217"/>
      <c r="P47" s="217"/>
      <c r="Q47" s="217"/>
      <c r="R47" s="217"/>
      <c r="S47" s="217"/>
      <c r="T47" s="217"/>
      <c r="U47" s="209"/>
      <c r="V47" s="218"/>
      <c r="W47" s="218"/>
      <c r="X47" s="218"/>
      <c r="Y47" s="253"/>
      <c r="Z47" s="217"/>
      <c r="AA47" s="217"/>
      <c r="AB47" s="217"/>
    </row>
    <row r="48" spans="2:28" ht="18" customHeight="1">
      <c r="B48" s="208"/>
      <c r="C48" s="217" t="s">
        <v>1156</v>
      </c>
      <c r="D48" s="217"/>
      <c r="E48" s="217"/>
      <c r="F48" s="217"/>
      <c r="G48" s="217"/>
      <c r="H48" s="217"/>
      <c r="I48" s="217"/>
      <c r="J48" s="217"/>
      <c r="K48" s="217"/>
      <c r="L48" s="217"/>
      <c r="M48" s="217"/>
      <c r="N48" s="217"/>
      <c r="O48" s="217"/>
      <c r="P48" s="217"/>
      <c r="Q48" s="217"/>
      <c r="R48" s="217"/>
      <c r="S48" s="217"/>
      <c r="T48" s="217"/>
      <c r="U48" s="236"/>
      <c r="V48" s="218" t="s">
        <v>1081</v>
      </c>
      <c r="W48" s="218" t="s">
        <v>879</v>
      </c>
      <c r="X48" s="218" t="s">
        <v>1081</v>
      </c>
      <c r="Y48" s="247"/>
    </row>
    <row r="49" spans="2:28" ht="18" customHeight="1">
      <c r="B49" s="208"/>
      <c r="C49" s="217" t="s">
        <v>1040</v>
      </c>
      <c r="D49" s="217"/>
      <c r="E49" s="217"/>
      <c r="F49" s="217"/>
      <c r="G49" s="217"/>
      <c r="H49" s="217"/>
      <c r="I49" s="217"/>
      <c r="J49" s="217"/>
      <c r="K49" s="217"/>
      <c r="L49" s="217"/>
      <c r="M49" s="217"/>
      <c r="N49" s="217"/>
      <c r="O49" s="217"/>
      <c r="P49" s="217"/>
      <c r="Q49" s="217"/>
      <c r="R49" s="217"/>
      <c r="S49" s="217"/>
      <c r="T49" s="217"/>
      <c r="U49" s="208"/>
      <c r="V49" s="217"/>
      <c r="W49" s="217"/>
      <c r="X49" s="217"/>
      <c r="Y49" s="246"/>
    </row>
    <row r="50" spans="2:28" ht="18" customHeight="1">
      <c r="B50" s="208"/>
      <c r="C50" s="217" t="s">
        <v>945</v>
      </c>
      <c r="D50" s="217"/>
      <c r="E50" s="217"/>
      <c r="F50" s="217"/>
      <c r="G50" s="217"/>
      <c r="H50" s="217"/>
      <c r="I50" s="217"/>
      <c r="J50" s="217"/>
      <c r="K50" s="217"/>
      <c r="L50" s="217"/>
      <c r="M50" s="217"/>
      <c r="N50" s="217"/>
      <c r="O50" s="217"/>
      <c r="P50" s="217"/>
      <c r="Q50" s="217"/>
      <c r="R50" s="217"/>
      <c r="S50" s="217"/>
      <c r="T50" s="217"/>
      <c r="U50" s="236"/>
      <c r="V50" s="218" t="s">
        <v>1081</v>
      </c>
      <c r="W50" s="218" t="s">
        <v>879</v>
      </c>
      <c r="X50" s="218" t="s">
        <v>1081</v>
      </c>
      <c r="Y50" s="247"/>
    </row>
    <row r="51" spans="2:28" ht="18" customHeight="1">
      <c r="B51" s="208"/>
      <c r="C51" s="217" t="s">
        <v>958</v>
      </c>
      <c r="D51" s="217"/>
      <c r="E51" s="217"/>
      <c r="F51" s="217"/>
      <c r="G51" s="217"/>
      <c r="H51" s="217"/>
      <c r="I51" s="217"/>
      <c r="J51" s="217"/>
      <c r="K51" s="217"/>
      <c r="L51" s="217"/>
      <c r="M51" s="217"/>
      <c r="N51" s="217"/>
      <c r="O51" s="217"/>
      <c r="P51" s="217"/>
      <c r="Q51" s="217"/>
      <c r="R51" s="217"/>
      <c r="S51" s="217"/>
      <c r="T51" s="217"/>
      <c r="U51" s="236"/>
      <c r="V51" s="218" t="s">
        <v>1081</v>
      </c>
      <c r="W51" s="218" t="s">
        <v>879</v>
      </c>
      <c r="X51" s="218" t="s">
        <v>1081</v>
      </c>
      <c r="Y51" s="247"/>
      <c r="Z51" s="217"/>
      <c r="AA51" s="217"/>
      <c r="AB51" s="217"/>
    </row>
    <row r="52" spans="2:28" ht="8.25" customHeight="1">
      <c r="B52" s="248"/>
      <c r="C52" s="250"/>
      <c r="D52" s="250"/>
      <c r="E52" s="250"/>
      <c r="F52" s="250"/>
      <c r="G52" s="250"/>
      <c r="H52" s="250"/>
      <c r="I52" s="250"/>
      <c r="J52" s="250"/>
      <c r="K52" s="250"/>
      <c r="L52" s="250"/>
      <c r="M52" s="250"/>
      <c r="N52" s="250"/>
      <c r="O52" s="250"/>
      <c r="P52" s="250"/>
      <c r="Q52" s="250"/>
      <c r="R52" s="250"/>
      <c r="S52" s="250"/>
      <c r="T52" s="250"/>
      <c r="U52" s="206"/>
      <c r="V52" s="215"/>
      <c r="W52" s="215"/>
      <c r="X52" s="215"/>
      <c r="Y52" s="224"/>
      <c r="Z52" s="217"/>
      <c r="AA52" s="217"/>
      <c r="AB52" s="217"/>
    </row>
    <row r="53" spans="2:28">
      <c r="B53" s="92" t="s">
        <v>337</v>
      </c>
    </row>
    <row r="54" spans="2:28" ht="14.25" customHeight="1">
      <c r="B54" s="92" t="s">
        <v>338</v>
      </c>
    </row>
    <row r="55" spans="2:28" ht="14.25" customHeight="1">
      <c r="B55" s="92" t="s">
        <v>553</v>
      </c>
    </row>
    <row r="56" spans="2:28" ht="9" customHeight="1">
      <c r="B56" s="207"/>
      <c r="C56" s="216"/>
      <c r="D56" s="216"/>
      <c r="E56" s="216"/>
      <c r="F56" s="216"/>
      <c r="G56" s="216"/>
      <c r="H56" s="216"/>
      <c r="I56" s="216"/>
      <c r="J56" s="216"/>
      <c r="K56" s="216"/>
      <c r="L56" s="216"/>
      <c r="M56" s="216"/>
      <c r="N56" s="216"/>
      <c r="O56" s="216"/>
      <c r="P56" s="216"/>
      <c r="Q56" s="216"/>
      <c r="R56" s="216"/>
      <c r="S56" s="216"/>
      <c r="T56" s="216"/>
      <c r="U56" s="207"/>
      <c r="V56" s="216"/>
      <c r="W56" s="216"/>
      <c r="X56" s="216"/>
      <c r="Y56" s="245"/>
    </row>
    <row r="57" spans="2:28">
      <c r="B57" s="208" t="s">
        <v>1215</v>
      </c>
      <c r="C57" s="217"/>
      <c r="D57" s="217"/>
      <c r="E57" s="217"/>
      <c r="F57" s="217"/>
      <c r="G57" s="217"/>
      <c r="H57" s="217"/>
      <c r="I57" s="217"/>
      <c r="J57" s="217"/>
      <c r="K57" s="217"/>
      <c r="L57" s="217"/>
      <c r="M57" s="217"/>
      <c r="N57" s="217"/>
      <c r="O57" s="217"/>
      <c r="P57" s="217"/>
      <c r="Q57" s="217"/>
      <c r="R57" s="217"/>
      <c r="S57" s="217"/>
      <c r="T57" s="217"/>
      <c r="U57" s="208"/>
      <c r="V57" s="240" t="s">
        <v>1165</v>
      </c>
      <c r="W57" s="240" t="s">
        <v>879</v>
      </c>
      <c r="X57" s="240" t="s">
        <v>1117</v>
      </c>
      <c r="Y57" s="246"/>
    </row>
    <row r="58" spans="2:28" ht="6.75" customHeight="1">
      <c r="B58" s="208"/>
      <c r="C58" s="217"/>
      <c r="D58" s="217"/>
      <c r="E58" s="217"/>
      <c r="F58" s="217"/>
      <c r="G58" s="217"/>
      <c r="H58" s="217"/>
      <c r="I58" s="217"/>
      <c r="J58" s="217"/>
      <c r="K58" s="217"/>
      <c r="L58" s="217"/>
      <c r="M58" s="217"/>
      <c r="N58" s="217"/>
      <c r="O58" s="217"/>
      <c r="P58" s="217"/>
      <c r="Q58" s="217"/>
      <c r="R58" s="217"/>
      <c r="S58" s="217"/>
      <c r="T58" s="217"/>
      <c r="U58" s="208"/>
      <c r="V58" s="217"/>
      <c r="W58" s="217"/>
      <c r="X58" s="217"/>
      <c r="Y58" s="246"/>
    </row>
    <row r="59" spans="2:28" ht="18" customHeight="1">
      <c r="B59" s="208"/>
      <c r="C59" s="217" t="s">
        <v>858</v>
      </c>
      <c r="D59" s="217"/>
      <c r="E59" s="217"/>
      <c r="F59" s="217"/>
      <c r="G59" s="217"/>
      <c r="H59" s="217"/>
      <c r="I59" s="217"/>
      <c r="J59" s="217"/>
      <c r="K59" s="217"/>
      <c r="L59" s="217"/>
      <c r="M59" s="217"/>
      <c r="N59" s="217"/>
      <c r="O59" s="217"/>
      <c r="P59" s="217"/>
      <c r="Q59" s="217"/>
      <c r="R59" s="217"/>
      <c r="S59" s="217"/>
      <c r="T59" s="217"/>
      <c r="U59" s="236"/>
      <c r="V59" s="218" t="s">
        <v>1081</v>
      </c>
      <c r="W59" s="218" t="s">
        <v>879</v>
      </c>
      <c r="X59" s="218" t="s">
        <v>1081</v>
      </c>
      <c r="Y59" s="247"/>
    </row>
    <row r="60" spans="2:28" ht="18" customHeight="1">
      <c r="B60" s="208"/>
      <c r="C60" s="217" t="s">
        <v>1041</v>
      </c>
      <c r="D60" s="217"/>
      <c r="E60" s="217"/>
      <c r="F60" s="217"/>
      <c r="G60" s="217"/>
      <c r="H60" s="217"/>
      <c r="I60" s="217"/>
      <c r="J60" s="217"/>
      <c r="K60" s="217"/>
      <c r="L60" s="217"/>
      <c r="M60" s="217"/>
      <c r="N60" s="217"/>
      <c r="O60" s="217"/>
      <c r="P60" s="217"/>
      <c r="Q60" s="217"/>
      <c r="R60" s="217"/>
      <c r="S60" s="217"/>
      <c r="T60" s="217"/>
      <c r="U60" s="208"/>
      <c r="V60" s="217"/>
      <c r="W60" s="217"/>
      <c r="X60" s="217"/>
      <c r="Y60" s="246"/>
    </row>
    <row r="61" spans="2:28" ht="18" customHeight="1">
      <c r="B61" s="208"/>
      <c r="C61" s="217" t="s">
        <v>513</v>
      </c>
      <c r="D61" s="217"/>
      <c r="E61" s="217"/>
      <c r="F61" s="217"/>
      <c r="G61" s="217"/>
      <c r="H61" s="217"/>
      <c r="I61" s="217"/>
      <c r="J61" s="217"/>
      <c r="K61" s="217"/>
      <c r="L61" s="217"/>
      <c r="M61" s="217"/>
      <c r="N61" s="217"/>
      <c r="O61" s="217"/>
      <c r="P61" s="217"/>
      <c r="Q61" s="217"/>
      <c r="R61" s="217"/>
      <c r="S61" s="217"/>
      <c r="T61" s="217"/>
      <c r="U61" s="208"/>
      <c r="V61" s="217"/>
      <c r="W61" s="217"/>
      <c r="X61" s="217"/>
      <c r="Y61" s="246"/>
    </row>
    <row r="62" spans="2:28" ht="6" customHeight="1">
      <c r="B62" s="248"/>
      <c r="C62" s="250"/>
      <c r="D62" s="250"/>
      <c r="E62" s="250"/>
      <c r="F62" s="250"/>
      <c r="G62" s="250"/>
      <c r="H62" s="250"/>
      <c r="I62" s="250"/>
      <c r="J62" s="250"/>
      <c r="K62" s="250"/>
      <c r="L62" s="250"/>
      <c r="M62" s="250"/>
      <c r="N62" s="250"/>
      <c r="O62" s="250"/>
      <c r="P62" s="250"/>
      <c r="Q62" s="250"/>
      <c r="R62" s="250"/>
      <c r="S62" s="250"/>
      <c r="T62" s="250"/>
      <c r="U62" s="248"/>
      <c r="V62" s="250"/>
      <c r="W62" s="250"/>
      <c r="X62" s="250"/>
      <c r="Y62" s="255"/>
    </row>
    <row r="66" ht="14.25" customHeight="1"/>
  </sheetData>
  <mergeCells count="11">
    <mergeCell ref="Q3:R3"/>
    <mergeCell ref="T3:U3"/>
    <mergeCell ref="W3:X3"/>
    <mergeCell ref="B5:Y5"/>
    <mergeCell ref="B7:F7"/>
    <mergeCell ref="G7:Y7"/>
    <mergeCell ref="B8:F8"/>
    <mergeCell ref="D23:H23"/>
    <mergeCell ref="L23:N23"/>
    <mergeCell ref="U52:Y52"/>
    <mergeCell ref="B9:F11"/>
  </mergeCells>
  <phoneticPr fontId="20"/>
  <dataValidations count="1">
    <dataValidation type="list" allowBlank="1" showDropDown="0"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2:AB41"/>
  <sheetViews>
    <sheetView zoomScaleSheetLayoutView="100" workbookViewId="0">
      <selection activeCell="AU24" sqref="AU24"/>
    </sheetView>
  </sheetViews>
  <sheetFormatPr defaultColWidth="4" defaultRowHeight="13.5"/>
  <cols>
    <col min="1" max="1" width="2.125" style="92" customWidth="1"/>
    <col min="2" max="2" width="1.625" style="92" customWidth="1"/>
    <col min="3" max="19" width="3.875" style="92" customWidth="1"/>
    <col min="20" max="20" width="5.125" style="92" customWidth="1"/>
    <col min="21" max="25" width="3.25" style="92" customWidth="1"/>
    <col min="26" max="26" width="2.125" style="92" customWidth="1"/>
    <col min="27" max="16384" width="4" style="92"/>
  </cols>
  <sheetData>
    <row r="1" spans="2:28" ht="6.75" customHeight="1"/>
    <row r="2" spans="2:28">
      <c r="B2" s="92" t="s">
        <v>185</v>
      </c>
    </row>
    <row r="3" spans="2:28" ht="15.75" customHeight="1">
      <c r="P3" s="233" t="s">
        <v>994</v>
      </c>
      <c r="Q3" s="202"/>
      <c r="R3" s="202"/>
      <c r="S3" s="202" t="s">
        <v>11</v>
      </c>
      <c r="T3" s="202"/>
      <c r="U3" s="202"/>
      <c r="V3" s="202" t="s">
        <v>1128</v>
      </c>
      <c r="W3" s="202"/>
      <c r="X3" s="202"/>
      <c r="Y3" s="202" t="s">
        <v>444</v>
      </c>
    </row>
    <row r="4" spans="2:28" ht="10.5" customHeight="1"/>
    <row r="5" spans="2:28" ht="27.75" customHeight="1">
      <c r="B5" s="261" t="s">
        <v>276</v>
      </c>
      <c r="C5" s="202"/>
      <c r="D5" s="202"/>
      <c r="E5" s="202"/>
      <c r="F5" s="202"/>
      <c r="G5" s="202"/>
      <c r="H5" s="202"/>
      <c r="I5" s="202"/>
      <c r="J5" s="202"/>
      <c r="K5" s="202"/>
      <c r="L5" s="202"/>
      <c r="M5" s="202"/>
      <c r="N5" s="202"/>
      <c r="O5" s="202"/>
      <c r="P5" s="202"/>
      <c r="Q5" s="202"/>
      <c r="R5" s="202"/>
      <c r="S5" s="202"/>
      <c r="T5" s="202"/>
      <c r="U5" s="202"/>
      <c r="V5" s="202"/>
      <c r="W5" s="202"/>
      <c r="X5" s="202"/>
      <c r="Y5" s="202"/>
    </row>
    <row r="7" spans="2:28" ht="23.25" customHeight="1">
      <c r="B7" s="204" t="s">
        <v>717</v>
      </c>
      <c r="C7" s="213"/>
      <c r="D7" s="213"/>
      <c r="E7" s="213"/>
      <c r="F7" s="213"/>
      <c r="G7" s="213"/>
      <c r="H7" s="222"/>
      <c r="I7" s="204"/>
      <c r="J7" s="213"/>
      <c r="K7" s="213"/>
      <c r="L7" s="213"/>
      <c r="M7" s="213"/>
      <c r="N7" s="213"/>
      <c r="O7" s="213"/>
      <c r="P7" s="213"/>
      <c r="Q7" s="213"/>
      <c r="R7" s="213"/>
      <c r="S7" s="213"/>
      <c r="T7" s="213"/>
      <c r="U7" s="213"/>
      <c r="V7" s="213"/>
      <c r="W7" s="213"/>
      <c r="X7" s="213"/>
      <c r="Y7" s="222"/>
    </row>
    <row r="8" spans="2:28" ht="23.25" customHeight="1">
      <c r="B8" s="203" t="s">
        <v>1171</v>
      </c>
      <c r="C8" s="203"/>
      <c r="D8" s="203"/>
      <c r="E8" s="203"/>
      <c r="F8" s="203"/>
      <c r="G8" s="203"/>
      <c r="H8" s="203"/>
      <c r="I8" s="343"/>
      <c r="J8" s="343"/>
      <c r="K8" s="343"/>
      <c r="L8" s="343"/>
      <c r="M8" s="343"/>
      <c r="N8" s="343"/>
      <c r="O8" s="343"/>
      <c r="P8" s="343"/>
      <c r="Q8" s="343"/>
      <c r="R8" s="343"/>
      <c r="S8" s="343"/>
      <c r="T8" s="343"/>
      <c r="U8" s="343"/>
      <c r="V8" s="343"/>
      <c r="W8" s="343"/>
      <c r="X8" s="343"/>
      <c r="Y8" s="343"/>
    </row>
    <row r="9" spans="2:28" ht="23.25" customHeight="1">
      <c r="B9" s="203" t="s">
        <v>721</v>
      </c>
      <c r="C9" s="203"/>
      <c r="D9" s="203"/>
      <c r="E9" s="203"/>
      <c r="F9" s="203"/>
      <c r="G9" s="203"/>
      <c r="H9" s="203"/>
      <c r="I9" s="204" t="s">
        <v>1081</v>
      </c>
      <c r="J9" s="227" t="s">
        <v>1270</v>
      </c>
      <c r="K9" s="227"/>
      <c r="L9" s="227"/>
      <c r="M9" s="227"/>
      <c r="N9" s="213" t="s">
        <v>1081</v>
      </c>
      <c r="O9" s="227" t="s">
        <v>1271</v>
      </c>
      <c r="P9" s="227"/>
      <c r="Q9" s="227"/>
      <c r="R9" s="227"/>
      <c r="S9" s="213" t="s">
        <v>1081</v>
      </c>
      <c r="T9" s="227" t="s">
        <v>1273</v>
      </c>
      <c r="U9" s="227"/>
      <c r="V9" s="227"/>
      <c r="W9" s="227"/>
      <c r="X9" s="227"/>
      <c r="Y9" s="242"/>
    </row>
    <row r="11" spans="2:28" ht="6" customHeight="1">
      <c r="B11" s="207"/>
      <c r="C11" s="216"/>
      <c r="D11" s="216"/>
      <c r="E11" s="216"/>
      <c r="F11" s="216"/>
      <c r="G11" s="216"/>
      <c r="H11" s="216"/>
      <c r="I11" s="216"/>
      <c r="J11" s="216"/>
      <c r="K11" s="216"/>
      <c r="L11" s="216"/>
      <c r="M11" s="216"/>
      <c r="N11" s="216"/>
      <c r="O11" s="216"/>
      <c r="P11" s="216"/>
      <c r="Q11" s="216"/>
      <c r="R11" s="216"/>
      <c r="S11" s="216"/>
      <c r="T11" s="216"/>
      <c r="U11" s="207"/>
      <c r="V11" s="216"/>
      <c r="W11" s="216"/>
      <c r="X11" s="216"/>
      <c r="Y11" s="245"/>
    </row>
    <row r="12" spans="2:28">
      <c r="B12" s="208" t="s">
        <v>1216</v>
      </c>
      <c r="D12" s="217"/>
      <c r="E12" s="217"/>
      <c r="F12" s="217"/>
      <c r="G12" s="217"/>
      <c r="H12" s="217"/>
      <c r="I12" s="217"/>
      <c r="J12" s="217"/>
      <c r="K12" s="217"/>
      <c r="L12" s="217"/>
      <c r="M12" s="217"/>
      <c r="N12" s="217"/>
      <c r="O12" s="217"/>
      <c r="P12" s="217"/>
      <c r="Q12" s="217"/>
      <c r="R12" s="217"/>
      <c r="S12" s="217"/>
      <c r="T12" s="217"/>
      <c r="U12" s="208"/>
      <c r="V12" s="240" t="s">
        <v>1165</v>
      </c>
      <c r="W12" s="240" t="s">
        <v>879</v>
      </c>
      <c r="X12" s="240" t="s">
        <v>1117</v>
      </c>
      <c r="Y12" s="246"/>
    </row>
    <row r="13" spans="2:28" ht="6" customHeight="1">
      <c r="B13" s="208"/>
      <c r="C13" s="217"/>
      <c r="D13" s="217"/>
      <c r="E13" s="217"/>
      <c r="F13" s="217"/>
      <c r="G13" s="217"/>
      <c r="H13" s="217"/>
      <c r="I13" s="217"/>
      <c r="J13" s="217"/>
      <c r="K13" s="217"/>
      <c r="L13" s="217"/>
      <c r="M13" s="217"/>
      <c r="N13" s="217"/>
      <c r="O13" s="217"/>
      <c r="P13" s="217"/>
      <c r="Q13" s="217"/>
      <c r="R13" s="217"/>
      <c r="S13" s="217"/>
      <c r="T13" s="217"/>
      <c r="U13" s="208"/>
      <c r="V13" s="217"/>
      <c r="W13" s="217"/>
      <c r="X13" s="217"/>
      <c r="Y13" s="246"/>
    </row>
    <row r="14" spans="2:28" ht="18" customHeight="1">
      <c r="B14" s="208"/>
      <c r="C14" s="217" t="s">
        <v>1044</v>
      </c>
      <c r="D14" s="217"/>
      <c r="E14" s="217"/>
      <c r="F14" s="217"/>
      <c r="G14" s="217"/>
      <c r="H14" s="217"/>
      <c r="I14" s="217"/>
      <c r="J14" s="217"/>
      <c r="K14" s="217"/>
      <c r="L14" s="217"/>
      <c r="M14" s="217"/>
      <c r="N14" s="217"/>
      <c r="O14" s="217"/>
      <c r="P14" s="217"/>
      <c r="Q14" s="217"/>
      <c r="R14" s="217"/>
      <c r="S14" s="217"/>
      <c r="T14" s="217"/>
      <c r="U14" s="236"/>
      <c r="V14" s="218" t="s">
        <v>1081</v>
      </c>
      <c r="W14" s="218" t="s">
        <v>879</v>
      </c>
      <c r="X14" s="218" t="s">
        <v>1081</v>
      </c>
      <c r="Y14" s="247"/>
      <c r="Z14" s="217"/>
      <c r="AA14" s="217"/>
      <c r="AB14" s="217"/>
    </row>
    <row r="15" spans="2:28" ht="18" customHeight="1">
      <c r="B15" s="208"/>
      <c r="C15" s="217" t="s">
        <v>1045</v>
      </c>
      <c r="D15" s="217"/>
      <c r="E15" s="217"/>
      <c r="F15" s="217"/>
      <c r="G15" s="217"/>
      <c r="H15" s="217"/>
      <c r="I15" s="217"/>
      <c r="J15" s="217"/>
      <c r="K15" s="217"/>
      <c r="L15" s="217"/>
      <c r="M15" s="217"/>
      <c r="N15" s="217"/>
      <c r="O15" s="217"/>
      <c r="P15" s="217"/>
      <c r="Q15" s="217"/>
      <c r="R15" s="217"/>
      <c r="S15" s="217"/>
      <c r="T15" s="217"/>
      <c r="U15" s="236"/>
      <c r="V15" s="220"/>
      <c r="W15" s="220"/>
      <c r="X15" s="220"/>
      <c r="Y15" s="247"/>
      <c r="Z15" s="217"/>
      <c r="AA15" s="217"/>
      <c r="AB15" s="217"/>
    </row>
    <row r="16" spans="2:28" ht="18" customHeight="1">
      <c r="B16" s="208"/>
      <c r="C16" s="217"/>
      <c r="D16" s="217"/>
      <c r="E16" s="217"/>
      <c r="F16" s="217"/>
      <c r="G16" s="217"/>
      <c r="H16" s="217"/>
      <c r="I16" s="217"/>
      <c r="J16" s="217"/>
      <c r="K16" s="217"/>
      <c r="L16" s="217"/>
      <c r="M16" s="217"/>
      <c r="N16" s="217"/>
      <c r="O16" s="217"/>
      <c r="P16" s="217"/>
      <c r="Q16" s="217"/>
      <c r="R16" s="217"/>
      <c r="S16" s="217"/>
      <c r="T16" s="217"/>
      <c r="U16" s="236"/>
      <c r="V16" s="220"/>
      <c r="W16" s="220"/>
      <c r="X16" s="220"/>
      <c r="Y16" s="247"/>
      <c r="Z16" s="217"/>
      <c r="AA16" s="217"/>
      <c r="AB16" s="217"/>
    </row>
    <row r="17" spans="2:28" ht="18" customHeight="1">
      <c r="B17" s="208"/>
      <c r="C17" s="217" t="s">
        <v>807</v>
      </c>
      <c r="D17" s="204" t="s">
        <v>16</v>
      </c>
      <c r="E17" s="213"/>
      <c r="F17" s="213"/>
      <c r="G17" s="213"/>
      <c r="H17" s="222"/>
      <c r="I17" s="225" t="s">
        <v>335</v>
      </c>
      <c r="J17" s="226"/>
      <c r="K17" s="226"/>
      <c r="L17" s="213"/>
      <c r="M17" s="213"/>
      <c r="N17" s="213"/>
      <c r="O17" s="222" t="s">
        <v>324</v>
      </c>
      <c r="P17" s="217"/>
      <c r="Q17" s="217"/>
      <c r="S17" s="217"/>
      <c r="T17" s="217"/>
      <c r="U17" s="209"/>
      <c r="V17" s="218"/>
      <c r="W17" s="218"/>
      <c r="X17" s="218"/>
      <c r="Y17" s="253"/>
      <c r="Z17" s="217"/>
      <c r="AA17" s="217"/>
      <c r="AB17" s="217"/>
    </row>
    <row r="18" spans="2:28" ht="18" customHeight="1">
      <c r="B18" s="208"/>
      <c r="C18" s="217" t="s">
        <v>807</v>
      </c>
      <c r="D18" s="204" t="s">
        <v>16</v>
      </c>
      <c r="E18" s="213"/>
      <c r="F18" s="213"/>
      <c r="G18" s="213"/>
      <c r="H18" s="222"/>
      <c r="I18" s="225" t="s">
        <v>1219</v>
      </c>
      <c r="J18" s="226"/>
      <c r="K18" s="226"/>
      <c r="L18" s="213"/>
      <c r="M18" s="213"/>
      <c r="N18" s="213"/>
      <c r="O18" s="222" t="s">
        <v>324</v>
      </c>
      <c r="P18" s="217"/>
      <c r="Q18" s="217"/>
      <c r="S18" s="217"/>
      <c r="T18" s="217"/>
      <c r="U18" s="209"/>
      <c r="V18" s="218"/>
      <c r="W18" s="218"/>
      <c r="X18" s="218"/>
      <c r="Y18" s="253"/>
      <c r="Z18" s="217"/>
      <c r="AA18" s="217"/>
      <c r="AB18" s="217"/>
    </row>
    <row r="19" spans="2:28" ht="18" customHeight="1">
      <c r="B19" s="208"/>
      <c r="C19" s="217"/>
      <c r="D19" s="218"/>
      <c r="E19" s="218"/>
      <c r="F19" s="218"/>
      <c r="G19" s="218"/>
      <c r="H19" s="218"/>
      <c r="I19" s="217"/>
      <c r="J19" s="217"/>
      <c r="K19" s="217"/>
      <c r="L19" s="217"/>
      <c r="M19" s="217"/>
      <c r="N19" s="217"/>
      <c r="O19" s="218"/>
      <c r="P19" s="217"/>
      <c r="Q19" s="217"/>
      <c r="S19" s="217"/>
      <c r="T19" s="217"/>
      <c r="U19" s="209"/>
      <c r="V19" s="218"/>
      <c r="W19" s="218"/>
      <c r="X19" s="218"/>
      <c r="Y19" s="253"/>
      <c r="Z19" s="217"/>
      <c r="AA19" s="217"/>
      <c r="AB19" s="217"/>
    </row>
    <row r="20" spans="2:28" ht="18" customHeight="1">
      <c r="B20" s="208"/>
      <c r="C20" s="217" t="s">
        <v>1143</v>
      </c>
      <c r="D20" s="217"/>
      <c r="E20" s="217"/>
      <c r="F20" s="217"/>
      <c r="G20" s="217"/>
      <c r="H20" s="217"/>
      <c r="I20" s="217"/>
      <c r="J20" s="217"/>
      <c r="K20" s="217"/>
      <c r="L20" s="217"/>
      <c r="M20" s="217"/>
      <c r="N20" s="217"/>
      <c r="O20" s="217"/>
      <c r="P20" s="217"/>
      <c r="Q20" s="217"/>
      <c r="R20" s="217"/>
      <c r="S20" s="217"/>
      <c r="T20" s="217"/>
      <c r="U20" s="236"/>
      <c r="V20" s="218" t="s">
        <v>1081</v>
      </c>
      <c r="W20" s="218" t="s">
        <v>879</v>
      </c>
      <c r="X20" s="218" t="s">
        <v>1081</v>
      </c>
      <c r="Y20" s="247"/>
      <c r="Z20" s="217"/>
      <c r="AA20" s="217"/>
      <c r="AB20" s="217"/>
    </row>
    <row r="21" spans="2:28" ht="18" customHeight="1">
      <c r="B21" s="208"/>
      <c r="C21" s="217" t="s">
        <v>158</v>
      </c>
      <c r="D21" s="217"/>
      <c r="E21" s="217"/>
      <c r="F21" s="217"/>
      <c r="G21" s="217"/>
      <c r="H21" s="217"/>
      <c r="I21" s="217"/>
      <c r="J21" s="217"/>
      <c r="K21" s="217"/>
      <c r="L21" s="217"/>
      <c r="M21" s="217"/>
      <c r="N21" s="217"/>
      <c r="O21" s="217"/>
      <c r="P21" s="217"/>
      <c r="Q21" s="217"/>
      <c r="R21" s="217"/>
      <c r="S21" s="217"/>
      <c r="T21" s="217"/>
      <c r="U21" s="236"/>
      <c r="V21" s="220"/>
      <c r="W21" s="220"/>
      <c r="X21" s="220"/>
      <c r="Y21" s="247"/>
      <c r="Z21" s="217"/>
      <c r="AA21" s="217"/>
      <c r="AB21" s="217"/>
    </row>
    <row r="22" spans="2:28" ht="18" customHeight="1">
      <c r="B22" s="208"/>
      <c r="C22" s="217" t="s">
        <v>848</v>
      </c>
      <c r="D22" s="217"/>
      <c r="E22" s="217"/>
      <c r="F22" s="217"/>
      <c r="G22" s="217"/>
      <c r="H22" s="217"/>
      <c r="I22" s="217"/>
      <c r="J22" s="217"/>
      <c r="K22" s="217"/>
      <c r="L22" s="217"/>
      <c r="M22" s="217"/>
      <c r="N22" s="217"/>
      <c r="O22" s="217"/>
      <c r="P22" s="217"/>
      <c r="Q22" s="217"/>
      <c r="R22" s="217"/>
      <c r="S22" s="217"/>
      <c r="T22" s="217" t="s">
        <v>1034</v>
      </c>
      <c r="U22" s="236"/>
      <c r="V22" s="218" t="s">
        <v>1081</v>
      </c>
      <c r="W22" s="218" t="s">
        <v>879</v>
      </c>
      <c r="X22" s="218" t="s">
        <v>1081</v>
      </c>
      <c r="Y22" s="247"/>
      <c r="Z22" s="217"/>
      <c r="AA22" s="217"/>
      <c r="AB22" s="217"/>
    </row>
    <row r="23" spans="2:28" ht="18" customHeight="1">
      <c r="B23" s="208"/>
      <c r="C23" s="217" t="s">
        <v>1046</v>
      </c>
      <c r="D23" s="217"/>
      <c r="E23" s="217"/>
      <c r="F23" s="217"/>
      <c r="G23" s="217"/>
      <c r="H23" s="217"/>
      <c r="I23" s="217"/>
      <c r="J23" s="217"/>
      <c r="K23" s="217"/>
      <c r="L23" s="217"/>
      <c r="M23" s="217"/>
      <c r="N23" s="217"/>
      <c r="O23" s="217"/>
      <c r="P23" s="217"/>
      <c r="Q23" s="217"/>
      <c r="R23" s="217"/>
      <c r="S23" s="217"/>
      <c r="T23" s="217"/>
      <c r="U23" s="236"/>
      <c r="V23" s="218" t="s">
        <v>1081</v>
      </c>
      <c r="W23" s="218" t="s">
        <v>879</v>
      </c>
      <c r="X23" s="218" t="s">
        <v>1081</v>
      </c>
      <c r="Y23" s="247"/>
      <c r="Z23" s="217"/>
      <c r="AA23" s="217"/>
      <c r="AB23" s="217"/>
    </row>
    <row r="24" spans="2:28" ht="18" customHeight="1">
      <c r="B24" s="208"/>
      <c r="C24" s="217" t="s">
        <v>1144</v>
      </c>
      <c r="D24" s="217"/>
      <c r="E24" s="217"/>
      <c r="F24" s="217"/>
      <c r="G24" s="217"/>
      <c r="H24" s="217"/>
      <c r="I24" s="217"/>
      <c r="J24" s="217"/>
      <c r="K24" s="217"/>
      <c r="L24" s="217"/>
      <c r="M24" s="217"/>
      <c r="N24" s="217"/>
      <c r="O24" s="217"/>
      <c r="P24" s="217"/>
      <c r="Q24" s="217"/>
      <c r="R24" s="217"/>
      <c r="S24" s="217"/>
      <c r="T24" s="217"/>
      <c r="U24" s="236"/>
      <c r="V24" s="218" t="s">
        <v>1081</v>
      </c>
      <c r="W24" s="218" t="s">
        <v>879</v>
      </c>
      <c r="X24" s="218" t="s">
        <v>1081</v>
      </c>
      <c r="Y24" s="247"/>
      <c r="Z24" s="217"/>
      <c r="AA24" s="217"/>
      <c r="AB24" s="217"/>
    </row>
    <row r="25" spans="2:28" ht="18" customHeight="1">
      <c r="B25" s="208"/>
      <c r="C25" s="217" t="s">
        <v>370</v>
      </c>
      <c r="D25" s="217"/>
      <c r="E25" s="217"/>
      <c r="F25" s="217"/>
      <c r="G25" s="217"/>
      <c r="H25" s="217"/>
      <c r="I25" s="217"/>
      <c r="J25" s="217"/>
      <c r="K25" s="217"/>
      <c r="L25" s="217"/>
      <c r="M25" s="217"/>
      <c r="N25" s="217"/>
      <c r="O25" s="217"/>
      <c r="P25" s="217"/>
      <c r="Q25" s="217"/>
      <c r="R25" s="217"/>
      <c r="S25" s="217"/>
      <c r="T25" s="217"/>
      <c r="U25" s="236"/>
      <c r="V25" s="220"/>
      <c r="W25" s="220"/>
      <c r="X25" s="220"/>
      <c r="Y25" s="247"/>
      <c r="Z25" s="217"/>
      <c r="AA25" s="217"/>
      <c r="AB25" s="217"/>
    </row>
    <row r="26" spans="2:28" ht="18" customHeight="1">
      <c r="B26" s="208"/>
      <c r="C26" s="217" t="s">
        <v>144</v>
      </c>
      <c r="D26" s="217"/>
      <c r="E26" s="217"/>
      <c r="F26" s="217"/>
      <c r="G26" s="217"/>
      <c r="H26" s="217"/>
      <c r="I26" s="217"/>
      <c r="J26" s="217"/>
      <c r="K26" s="217"/>
      <c r="L26" s="217"/>
      <c r="M26" s="217"/>
      <c r="N26" s="217"/>
      <c r="O26" s="217"/>
      <c r="P26" s="217"/>
      <c r="Q26" s="217"/>
      <c r="R26" s="217"/>
      <c r="S26" s="217"/>
      <c r="T26" s="217"/>
      <c r="U26" s="236"/>
      <c r="V26" s="218" t="s">
        <v>1081</v>
      </c>
      <c r="W26" s="218" t="s">
        <v>879</v>
      </c>
      <c r="X26" s="218" t="s">
        <v>1081</v>
      </c>
      <c r="Y26" s="247"/>
      <c r="Z26" s="217"/>
      <c r="AA26" s="217"/>
      <c r="AB26" s="217"/>
    </row>
    <row r="27" spans="2:28" ht="18" customHeight="1">
      <c r="B27" s="208"/>
      <c r="C27" s="217" t="s">
        <v>1103</v>
      </c>
      <c r="D27" s="217"/>
      <c r="E27" s="217"/>
      <c r="F27" s="217"/>
      <c r="G27" s="217"/>
      <c r="H27" s="217"/>
      <c r="I27" s="217"/>
      <c r="J27" s="217"/>
      <c r="K27" s="217"/>
      <c r="L27" s="217"/>
      <c r="M27" s="217"/>
      <c r="N27" s="217"/>
      <c r="O27" s="217"/>
      <c r="P27" s="217"/>
      <c r="Q27" s="217"/>
      <c r="R27" s="217"/>
      <c r="S27" s="217"/>
      <c r="T27" s="217"/>
      <c r="U27" s="236"/>
      <c r="V27" s="218" t="s">
        <v>1081</v>
      </c>
      <c r="W27" s="218" t="s">
        <v>879</v>
      </c>
      <c r="X27" s="218" t="s">
        <v>1081</v>
      </c>
      <c r="Y27" s="247"/>
      <c r="Z27" s="217"/>
      <c r="AA27" s="217"/>
      <c r="AB27" s="217"/>
    </row>
    <row r="28" spans="2:28" ht="18" customHeight="1">
      <c r="B28" s="208"/>
      <c r="C28" s="217" t="s">
        <v>739</v>
      </c>
      <c r="D28" s="217"/>
      <c r="E28" s="217"/>
      <c r="F28" s="217"/>
      <c r="G28" s="217"/>
      <c r="H28" s="217"/>
      <c r="I28" s="217"/>
      <c r="J28" s="217"/>
      <c r="K28" s="217"/>
      <c r="L28" s="217"/>
      <c r="M28" s="217"/>
      <c r="N28" s="217"/>
      <c r="O28" s="217"/>
      <c r="P28" s="217"/>
      <c r="Q28" s="217"/>
      <c r="R28" s="217"/>
      <c r="S28" s="217"/>
      <c r="T28" s="217"/>
      <c r="U28" s="236"/>
      <c r="V28" s="220"/>
      <c r="W28" s="220"/>
      <c r="X28" s="220"/>
      <c r="Y28" s="247"/>
      <c r="Z28" s="217"/>
      <c r="AA28" s="217"/>
      <c r="AB28" s="217"/>
    </row>
    <row r="29" spans="2:28" ht="18" customHeight="1">
      <c r="B29" s="208"/>
      <c r="C29" s="217"/>
      <c r="D29" s="217" t="s">
        <v>1139</v>
      </c>
      <c r="E29" s="217"/>
      <c r="F29" s="217"/>
      <c r="G29" s="217"/>
      <c r="H29" s="217"/>
      <c r="I29" s="217"/>
      <c r="J29" s="217"/>
      <c r="K29" s="217"/>
      <c r="L29" s="217"/>
      <c r="M29" s="217"/>
      <c r="N29" s="217"/>
      <c r="O29" s="217"/>
      <c r="P29" s="217"/>
      <c r="Q29" s="217"/>
      <c r="R29" s="217"/>
      <c r="S29" s="217"/>
      <c r="T29" s="217"/>
      <c r="U29" s="236"/>
      <c r="V29" s="218" t="s">
        <v>1081</v>
      </c>
      <c r="W29" s="218" t="s">
        <v>879</v>
      </c>
      <c r="X29" s="218" t="s">
        <v>1081</v>
      </c>
      <c r="Y29" s="247"/>
      <c r="Z29" s="217"/>
      <c r="AA29" s="217"/>
      <c r="AB29" s="217"/>
    </row>
    <row r="30" spans="2:28" ht="18" customHeight="1">
      <c r="B30" s="208"/>
      <c r="C30" s="217"/>
      <c r="D30" s="217" t="s">
        <v>1142</v>
      </c>
      <c r="E30" s="217"/>
      <c r="F30" s="217"/>
      <c r="G30" s="217"/>
      <c r="H30" s="217"/>
      <c r="I30" s="217"/>
      <c r="J30" s="217"/>
      <c r="K30" s="217"/>
      <c r="L30" s="217"/>
      <c r="M30" s="217"/>
      <c r="N30" s="217"/>
      <c r="O30" s="217"/>
      <c r="P30" s="217"/>
      <c r="Q30" s="217"/>
      <c r="R30" s="217"/>
      <c r="S30" s="217"/>
      <c r="T30" s="217"/>
      <c r="U30" s="236"/>
      <c r="V30" s="218" t="s">
        <v>1081</v>
      </c>
      <c r="W30" s="218" t="s">
        <v>879</v>
      </c>
      <c r="X30" s="218" t="s">
        <v>1081</v>
      </c>
      <c r="Y30" s="247"/>
      <c r="Z30" s="217"/>
      <c r="AA30" s="217"/>
      <c r="AB30" s="217"/>
    </row>
    <row r="31" spans="2:28" ht="18" customHeight="1">
      <c r="B31" s="208"/>
      <c r="C31" s="217" t="s">
        <v>401</v>
      </c>
      <c r="D31" s="217"/>
      <c r="E31" s="217"/>
      <c r="F31" s="217"/>
      <c r="G31" s="217"/>
      <c r="H31" s="217"/>
      <c r="I31" s="217"/>
      <c r="J31" s="217"/>
      <c r="K31" s="217"/>
      <c r="L31" s="217"/>
      <c r="M31" s="217"/>
      <c r="N31" s="217"/>
      <c r="O31" s="217"/>
      <c r="P31" s="217"/>
      <c r="Q31" s="217"/>
      <c r="R31" s="217"/>
      <c r="S31" s="217"/>
      <c r="T31" s="217"/>
      <c r="U31" s="236"/>
      <c r="V31" s="218" t="s">
        <v>1081</v>
      </c>
      <c r="W31" s="218" t="s">
        <v>879</v>
      </c>
      <c r="X31" s="218" t="s">
        <v>1081</v>
      </c>
      <c r="Y31" s="247"/>
      <c r="Z31" s="217"/>
      <c r="AA31" s="217"/>
      <c r="AB31" s="217"/>
    </row>
    <row r="32" spans="2:28" ht="18" customHeight="1">
      <c r="B32" s="208"/>
      <c r="C32" s="217" t="s">
        <v>56</v>
      </c>
      <c r="D32" s="217"/>
      <c r="E32" s="217"/>
      <c r="F32" s="217"/>
      <c r="G32" s="217"/>
      <c r="H32" s="217"/>
      <c r="I32" s="217"/>
      <c r="J32" s="217"/>
      <c r="K32" s="217"/>
      <c r="L32" s="217"/>
      <c r="M32" s="217"/>
      <c r="N32" s="217"/>
      <c r="O32" s="217"/>
      <c r="P32" s="217"/>
      <c r="Q32" s="217"/>
      <c r="R32" s="217"/>
      <c r="S32" s="217"/>
      <c r="T32" s="217"/>
      <c r="U32" s="236"/>
      <c r="V32" s="220"/>
      <c r="W32" s="220"/>
      <c r="X32" s="220"/>
      <c r="Y32" s="247"/>
      <c r="Z32" s="217"/>
      <c r="AA32" s="217"/>
      <c r="AB32" s="217"/>
    </row>
    <row r="33" spans="2:28" ht="18" customHeight="1">
      <c r="B33" s="208"/>
      <c r="C33" s="217" t="s">
        <v>1047</v>
      </c>
      <c r="D33" s="217"/>
      <c r="E33" s="217"/>
      <c r="F33" s="217"/>
      <c r="G33" s="217"/>
      <c r="H33" s="217"/>
      <c r="I33" s="217"/>
      <c r="J33" s="217"/>
      <c r="K33" s="217"/>
      <c r="L33" s="217"/>
      <c r="M33" s="217"/>
      <c r="N33" s="217"/>
      <c r="O33" s="217"/>
      <c r="P33" s="217"/>
      <c r="Q33" s="217"/>
      <c r="R33" s="217"/>
      <c r="S33" s="217"/>
      <c r="T33" s="217"/>
      <c r="U33" s="236"/>
      <c r="V33" s="218" t="s">
        <v>1081</v>
      </c>
      <c r="W33" s="218" t="s">
        <v>879</v>
      </c>
      <c r="X33" s="218" t="s">
        <v>1081</v>
      </c>
      <c r="Y33" s="247"/>
      <c r="Z33" s="217"/>
      <c r="AA33" s="217"/>
      <c r="AB33" s="217"/>
    </row>
    <row r="34" spans="2:28" ht="18" customHeight="1">
      <c r="B34" s="208"/>
      <c r="C34" s="217" t="s">
        <v>1048</v>
      </c>
      <c r="D34" s="217"/>
      <c r="E34" s="217"/>
      <c r="F34" s="217"/>
      <c r="G34" s="217"/>
      <c r="H34" s="217"/>
      <c r="I34" s="217"/>
      <c r="J34" s="217"/>
      <c r="K34" s="217"/>
      <c r="L34" s="217"/>
      <c r="M34" s="217"/>
      <c r="N34" s="217"/>
      <c r="O34" s="217"/>
      <c r="P34" s="217"/>
      <c r="Q34" s="217"/>
      <c r="R34" s="217"/>
      <c r="S34" s="217"/>
      <c r="T34" s="217"/>
      <c r="U34" s="236"/>
      <c r="V34" s="220"/>
      <c r="W34" s="220"/>
      <c r="X34" s="220"/>
      <c r="Y34" s="247"/>
      <c r="Z34" s="217"/>
      <c r="AA34" s="217"/>
      <c r="AB34" s="217"/>
    </row>
    <row r="35" spans="2:28" ht="18" customHeight="1">
      <c r="B35" s="208"/>
      <c r="C35" s="217" t="s">
        <v>690</v>
      </c>
      <c r="D35" s="217"/>
      <c r="E35" s="217"/>
      <c r="F35" s="217"/>
      <c r="G35" s="217"/>
      <c r="H35" s="217"/>
      <c r="I35" s="217"/>
      <c r="J35" s="217"/>
      <c r="K35" s="217"/>
      <c r="L35" s="217"/>
      <c r="M35" s="217"/>
      <c r="N35" s="217"/>
      <c r="O35" s="217"/>
      <c r="P35" s="217"/>
      <c r="Q35" s="217"/>
      <c r="R35" s="217"/>
      <c r="S35" s="217"/>
      <c r="T35" s="217"/>
      <c r="U35" s="236"/>
      <c r="V35" s="218" t="s">
        <v>1081</v>
      </c>
      <c r="W35" s="218" t="s">
        <v>879</v>
      </c>
      <c r="X35" s="218" t="s">
        <v>1081</v>
      </c>
      <c r="Y35" s="247"/>
      <c r="Z35" s="217"/>
      <c r="AA35" s="217"/>
      <c r="AB35" s="217"/>
    </row>
    <row r="36" spans="2:28" ht="18" customHeight="1">
      <c r="B36" s="208"/>
      <c r="C36" s="217" t="s">
        <v>861</v>
      </c>
      <c r="D36" s="217"/>
      <c r="E36" s="217"/>
      <c r="F36" s="217"/>
      <c r="G36" s="217"/>
      <c r="H36" s="217"/>
      <c r="I36" s="217"/>
      <c r="J36" s="217"/>
      <c r="K36" s="217"/>
      <c r="L36" s="217"/>
      <c r="M36" s="217"/>
      <c r="N36" s="217"/>
      <c r="O36" s="217"/>
      <c r="P36" s="217"/>
      <c r="Q36" s="217"/>
      <c r="R36" s="217"/>
      <c r="S36" s="217"/>
      <c r="T36" s="217"/>
      <c r="U36" s="236"/>
      <c r="V36" s="220"/>
      <c r="W36" s="220"/>
      <c r="X36" s="220"/>
      <c r="Y36" s="247"/>
      <c r="Z36" s="217"/>
      <c r="AA36" s="217"/>
      <c r="AB36" s="217"/>
    </row>
    <row r="37" spans="2:28" ht="18" customHeight="1">
      <c r="B37" s="208"/>
      <c r="C37" s="217" t="s">
        <v>502</v>
      </c>
      <c r="D37" s="217"/>
      <c r="E37" s="217"/>
      <c r="F37" s="217"/>
      <c r="G37" s="217"/>
      <c r="H37" s="217"/>
      <c r="I37" s="217"/>
      <c r="J37" s="217"/>
      <c r="K37" s="217"/>
      <c r="L37" s="217"/>
      <c r="M37" s="217"/>
      <c r="N37" s="217"/>
      <c r="O37" s="217"/>
      <c r="P37" s="217"/>
      <c r="Q37" s="217"/>
      <c r="R37" s="217"/>
      <c r="S37" s="217"/>
      <c r="T37" s="217"/>
      <c r="U37" s="236"/>
      <c r="V37" s="220"/>
      <c r="W37" s="220"/>
      <c r="X37" s="220"/>
      <c r="Y37" s="247"/>
      <c r="Z37" s="217"/>
      <c r="AA37" s="217"/>
      <c r="AB37" s="217"/>
    </row>
    <row r="38" spans="2:28" ht="18" customHeight="1">
      <c r="B38" s="248"/>
      <c r="C38" s="250"/>
      <c r="D38" s="250"/>
      <c r="E38" s="250"/>
      <c r="F38" s="250"/>
      <c r="G38" s="250"/>
      <c r="H38" s="250"/>
      <c r="I38" s="250"/>
      <c r="J38" s="250"/>
      <c r="K38" s="250"/>
      <c r="L38" s="250"/>
      <c r="M38" s="250"/>
      <c r="N38" s="250"/>
      <c r="O38" s="250"/>
      <c r="P38" s="250"/>
      <c r="Q38" s="250"/>
      <c r="R38" s="250"/>
      <c r="S38" s="250"/>
      <c r="T38" s="250"/>
      <c r="U38" s="206"/>
      <c r="V38" s="215"/>
      <c r="W38" s="215"/>
      <c r="X38" s="215"/>
      <c r="Y38" s="224"/>
      <c r="Z38" s="217"/>
      <c r="AA38" s="217"/>
      <c r="AB38" s="217"/>
    </row>
    <row r="39" spans="2:28">
      <c r="B39" s="92" t="s">
        <v>337</v>
      </c>
    </row>
    <row r="40" spans="2:28" ht="14.25" customHeight="1">
      <c r="B40" s="92" t="s">
        <v>338</v>
      </c>
    </row>
    <row r="41" spans="2:28">
      <c r="B41" s="92" t="s">
        <v>1556</v>
      </c>
    </row>
    <row r="43" spans="2:28" ht="14.25" customHeight="1"/>
  </sheetData>
  <mergeCells count="14">
    <mergeCell ref="Q3:R3"/>
    <mergeCell ref="T3:U3"/>
    <mergeCell ref="W3:X3"/>
    <mergeCell ref="B5:Y5"/>
    <mergeCell ref="B7:H7"/>
    <mergeCell ref="I7:Y7"/>
    <mergeCell ref="B8:H8"/>
    <mergeCell ref="I8:Y8"/>
    <mergeCell ref="B9:H9"/>
    <mergeCell ref="D17:H17"/>
    <mergeCell ref="L17:N17"/>
    <mergeCell ref="D18:H18"/>
    <mergeCell ref="L18:N18"/>
    <mergeCell ref="U38:Y38"/>
  </mergeCells>
  <phoneticPr fontId="20"/>
  <dataValidations count="1">
    <dataValidation type="list" allowBlank="1" showDropDown="0"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L33"/>
  <sheetViews>
    <sheetView zoomScaleSheetLayoutView="70" workbookViewId="0">
      <selection activeCell="G608" sqref="G608"/>
    </sheetView>
  </sheetViews>
  <sheetFormatPr defaultColWidth="4" defaultRowHeight="14.25"/>
  <cols>
    <col min="1" max="1" width="1.25" style="50" customWidth="1"/>
    <col min="2" max="34" width="3.5" style="50" customWidth="1"/>
    <col min="35" max="37" width="4" style="50"/>
    <col min="38" max="38" width="1.75" style="50" customWidth="1"/>
    <col min="39" max="16384" width="4" style="50"/>
  </cols>
  <sheetData>
    <row r="2" spans="1:37">
      <c r="A2" s="50" t="s">
        <v>1579</v>
      </c>
    </row>
    <row r="3" spans="1:37" ht="6.75" customHeight="1"/>
    <row r="4" spans="1:37">
      <c r="B4" s="50" t="s">
        <v>1580</v>
      </c>
    </row>
    <row r="5" spans="1:37" ht="7.5" customHeight="1"/>
    <row r="6" spans="1:37" s="51" customFormat="1" ht="24" customHeight="1">
      <c r="A6" s="51"/>
      <c r="B6" s="51"/>
      <c r="C6" s="51"/>
      <c r="D6" s="51"/>
      <c r="E6" s="51"/>
      <c r="F6" s="60" t="s">
        <v>646</v>
      </c>
      <c r="G6" s="61"/>
      <c r="H6" s="61"/>
      <c r="I6" s="61"/>
      <c r="J6" s="61"/>
      <c r="K6" s="61"/>
      <c r="L6" s="63"/>
      <c r="M6" s="60"/>
      <c r="N6" s="61"/>
      <c r="O6" s="61"/>
      <c r="P6" s="61"/>
      <c r="Q6" s="61"/>
      <c r="R6" s="61"/>
      <c r="S6" s="61"/>
      <c r="T6" s="61"/>
      <c r="U6" s="61"/>
      <c r="V6" s="61"/>
      <c r="W6" s="61"/>
      <c r="X6" s="61"/>
      <c r="Y6" s="63"/>
      <c r="Z6" s="51"/>
      <c r="AA6" s="51" t="s">
        <v>1581</v>
      </c>
      <c r="AB6" s="51"/>
      <c r="AC6" s="51"/>
      <c r="AD6" s="51"/>
      <c r="AE6" s="51"/>
      <c r="AF6" s="51"/>
      <c r="AG6" s="51"/>
      <c r="AH6" s="51"/>
      <c r="AI6" s="51"/>
      <c r="AJ6" s="51"/>
      <c r="AK6" s="51"/>
    </row>
    <row r="7" spans="1:37" ht="21.75" customHeight="1"/>
    <row r="8" spans="1:37">
      <c r="B8" s="53"/>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64"/>
    </row>
    <row r="9" spans="1:37">
      <c r="B9" s="54"/>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65"/>
    </row>
    <row r="10" spans="1:37">
      <c r="B10" s="54"/>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65"/>
    </row>
    <row r="11" spans="1:37">
      <c r="B11" s="54"/>
      <c r="C11" s="58"/>
      <c r="D11" s="53"/>
      <c r="E11" s="57"/>
      <c r="F11" s="57"/>
      <c r="G11" s="57"/>
      <c r="H11" s="57"/>
      <c r="I11" s="53"/>
      <c r="J11" s="57"/>
      <c r="K11" s="57"/>
      <c r="L11" s="64"/>
      <c r="M11" s="57"/>
      <c r="N11" s="57"/>
      <c r="O11" s="57"/>
      <c r="P11" s="64"/>
      <c r="Q11" s="53"/>
      <c r="R11" s="57"/>
      <c r="S11" s="57"/>
      <c r="T11" s="64"/>
      <c r="U11" s="53"/>
      <c r="V11" s="57"/>
      <c r="W11" s="57"/>
      <c r="X11" s="57"/>
      <c r="Y11" s="57"/>
      <c r="Z11" s="64"/>
      <c r="AA11" s="67" t="s">
        <v>1484</v>
      </c>
      <c r="AB11" s="70"/>
      <c r="AC11" s="70"/>
      <c r="AD11" s="70"/>
      <c r="AE11" s="70"/>
      <c r="AF11" s="70"/>
      <c r="AG11" s="70"/>
      <c r="AH11" s="70"/>
      <c r="AI11" s="75"/>
      <c r="AJ11" s="58"/>
      <c r="AK11" s="65"/>
    </row>
    <row r="12" spans="1:37">
      <c r="B12" s="54"/>
      <c r="C12" s="58"/>
      <c r="D12" s="54"/>
      <c r="E12" s="58"/>
      <c r="F12" s="58"/>
      <c r="G12" s="58"/>
      <c r="H12" s="58"/>
      <c r="I12" s="54" t="s">
        <v>698</v>
      </c>
      <c r="J12" s="58"/>
      <c r="K12" s="58"/>
      <c r="L12" s="65"/>
      <c r="M12" s="58" t="s">
        <v>91</v>
      </c>
      <c r="N12" s="58"/>
      <c r="O12" s="58"/>
      <c r="P12" s="65"/>
      <c r="Q12" s="54" t="s">
        <v>1582</v>
      </c>
      <c r="R12" s="58"/>
      <c r="S12" s="58"/>
      <c r="T12" s="65"/>
      <c r="U12" s="54" t="s">
        <v>1583</v>
      </c>
      <c r="V12" s="58"/>
      <c r="W12" s="58"/>
      <c r="X12" s="58"/>
      <c r="Y12" s="58" t="s">
        <v>1584</v>
      </c>
      <c r="Z12" s="58"/>
      <c r="AA12" s="68"/>
      <c r="AB12" s="71"/>
      <c r="AC12" s="71"/>
      <c r="AD12" s="71"/>
      <c r="AE12" s="71"/>
      <c r="AF12" s="71"/>
      <c r="AG12" s="71"/>
      <c r="AH12" s="71"/>
      <c r="AI12" s="76"/>
      <c r="AJ12" s="58"/>
      <c r="AK12" s="65"/>
    </row>
    <row r="13" spans="1:37" ht="6.75" customHeight="1">
      <c r="B13" s="54"/>
      <c r="C13" s="58"/>
      <c r="D13" s="54"/>
      <c r="E13" s="58"/>
      <c r="F13" s="58"/>
      <c r="G13" s="58"/>
      <c r="H13" s="58"/>
      <c r="I13" s="54"/>
      <c r="J13" s="58"/>
      <c r="K13" s="58"/>
      <c r="L13" s="65"/>
      <c r="M13" s="58"/>
      <c r="N13" s="58"/>
      <c r="O13" s="58"/>
      <c r="P13" s="65"/>
      <c r="Q13" s="54"/>
      <c r="R13" s="58"/>
      <c r="S13" s="58"/>
      <c r="T13" s="65"/>
      <c r="U13" s="54"/>
      <c r="V13" s="58"/>
      <c r="W13" s="58"/>
      <c r="X13" s="58"/>
      <c r="Y13" s="58"/>
      <c r="Z13" s="65"/>
      <c r="AA13" s="69"/>
      <c r="AB13" s="72"/>
      <c r="AC13" s="72"/>
      <c r="AD13" s="72"/>
      <c r="AE13" s="73" t="s">
        <v>961</v>
      </c>
      <c r="AF13" s="73"/>
      <c r="AG13" s="73"/>
      <c r="AH13" s="73"/>
      <c r="AI13" s="77"/>
      <c r="AJ13" s="58"/>
      <c r="AK13" s="65"/>
    </row>
    <row r="14" spans="1:37">
      <c r="B14" s="54"/>
      <c r="C14" s="58"/>
      <c r="D14" s="54"/>
      <c r="E14" s="58"/>
      <c r="F14" s="58"/>
      <c r="G14" s="58"/>
      <c r="H14" s="58"/>
      <c r="I14" s="54"/>
      <c r="J14" s="58"/>
      <c r="K14" s="58" t="s">
        <v>1584</v>
      </c>
      <c r="L14" s="65"/>
      <c r="M14" s="58"/>
      <c r="N14" s="58"/>
      <c r="O14" s="58" t="s">
        <v>1584</v>
      </c>
      <c r="P14" s="65"/>
      <c r="Q14" s="54"/>
      <c r="R14" s="58"/>
      <c r="S14" s="58" t="s">
        <v>1584</v>
      </c>
      <c r="T14" s="65"/>
      <c r="U14" s="54" t="s">
        <v>1182</v>
      </c>
      <c r="V14" s="58"/>
      <c r="W14" s="58"/>
      <c r="X14" s="58"/>
      <c r="Y14" s="58"/>
      <c r="Z14" s="65"/>
      <c r="AA14" s="54"/>
      <c r="AB14" s="58"/>
      <c r="AC14" s="58"/>
      <c r="AD14" s="58"/>
      <c r="AE14" s="72"/>
      <c r="AF14" s="72"/>
      <c r="AG14" s="72"/>
      <c r="AH14" s="72"/>
      <c r="AI14" s="65"/>
      <c r="AJ14" s="58"/>
      <c r="AK14" s="65"/>
    </row>
    <row r="15" spans="1:37">
      <c r="B15" s="54"/>
      <c r="C15" s="58"/>
      <c r="D15" s="54"/>
      <c r="E15" s="58"/>
      <c r="F15" s="58"/>
      <c r="G15" s="58"/>
      <c r="H15" s="58"/>
      <c r="I15" s="55"/>
      <c r="J15" s="59"/>
      <c r="K15" s="59"/>
      <c r="L15" s="66"/>
      <c r="M15" s="59"/>
      <c r="N15" s="59"/>
      <c r="O15" s="59"/>
      <c r="P15" s="66"/>
      <c r="Q15" s="55"/>
      <c r="R15" s="59"/>
      <c r="S15" s="59"/>
      <c r="T15" s="66"/>
      <c r="U15" s="55"/>
      <c r="V15" s="59"/>
      <c r="W15" s="59"/>
      <c r="X15" s="59"/>
      <c r="Y15" s="59"/>
      <c r="Z15" s="66"/>
      <c r="AA15" s="58"/>
      <c r="AB15" s="58"/>
      <c r="AC15" s="58"/>
      <c r="AD15" s="58"/>
      <c r="AE15" s="72"/>
      <c r="AF15" s="72"/>
      <c r="AG15" s="72"/>
      <c r="AH15" s="72"/>
      <c r="AI15" s="58"/>
      <c r="AJ15" s="58"/>
      <c r="AK15" s="65"/>
    </row>
    <row r="16" spans="1:37">
      <c r="B16" s="54"/>
      <c r="C16" s="58"/>
      <c r="D16" s="54"/>
      <c r="E16" s="58"/>
      <c r="F16" s="58"/>
      <c r="G16" s="58"/>
      <c r="H16" s="58"/>
      <c r="I16" s="58"/>
      <c r="J16" s="58"/>
      <c r="K16" s="58"/>
      <c r="L16" s="65"/>
      <c r="M16" s="58"/>
      <c r="N16" s="58"/>
      <c r="O16" s="58"/>
      <c r="P16" s="58"/>
      <c r="Q16" s="58"/>
      <c r="R16" s="58"/>
      <c r="S16" s="58"/>
      <c r="T16" s="58"/>
      <c r="U16" s="58"/>
      <c r="V16" s="58"/>
      <c r="W16" s="58"/>
      <c r="X16" s="58"/>
      <c r="Y16" s="58"/>
      <c r="Z16" s="58"/>
      <c r="AA16" s="58"/>
      <c r="AB16" s="58"/>
      <c r="AC16" s="58"/>
      <c r="AD16" s="58"/>
      <c r="AE16" s="72"/>
      <c r="AF16" s="72"/>
      <c r="AG16" s="72"/>
      <c r="AH16" s="72"/>
      <c r="AI16" s="58"/>
      <c r="AJ16" s="58"/>
      <c r="AK16" s="65"/>
    </row>
    <row r="17" spans="2:38">
      <c r="B17" s="54"/>
      <c r="C17" s="58"/>
      <c r="D17" s="54"/>
      <c r="E17" s="58"/>
      <c r="F17" s="58"/>
      <c r="G17" s="58"/>
      <c r="H17" s="58"/>
      <c r="I17" s="58"/>
      <c r="J17" s="58"/>
      <c r="K17" s="58"/>
      <c r="L17" s="65"/>
      <c r="M17" s="58"/>
      <c r="N17" s="58"/>
      <c r="O17" s="58"/>
      <c r="P17" s="58"/>
      <c r="Q17" s="58"/>
      <c r="R17" s="58"/>
      <c r="S17" s="58"/>
      <c r="T17" s="58"/>
      <c r="U17" s="58"/>
      <c r="V17" s="58"/>
      <c r="W17" s="58"/>
      <c r="X17" s="58"/>
      <c r="Y17" s="58"/>
      <c r="Z17" s="58"/>
      <c r="AA17" s="58"/>
      <c r="AB17" s="58"/>
      <c r="AC17" s="58"/>
      <c r="AD17" s="58"/>
      <c r="AE17" s="72"/>
      <c r="AF17" s="72"/>
      <c r="AG17" s="72"/>
      <c r="AH17" s="72"/>
      <c r="AI17" s="65"/>
      <c r="AJ17" s="58"/>
      <c r="AK17" s="65"/>
    </row>
    <row r="18" spans="2:38">
      <c r="B18" s="54"/>
      <c r="C18" s="58"/>
      <c r="D18" s="54"/>
      <c r="E18" s="58"/>
      <c r="F18" s="58"/>
      <c r="G18" s="58"/>
      <c r="H18" s="58"/>
      <c r="I18" s="58"/>
      <c r="J18" s="58"/>
      <c r="K18" s="58"/>
      <c r="L18" s="65"/>
      <c r="M18" s="58"/>
      <c r="N18" s="58"/>
      <c r="O18" s="58"/>
      <c r="P18" s="58"/>
      <c r="Q18" s="58"/>
      <c r="R18" s="58"/>
      <c r="S18" s="58"/>
      <c r="T18" s="58"/>
      <c r="U18" s="58"/>
      <c r="V18" s="58"/>
      <c r="W18" s="58"/>
      <c r="X18" s="58"/>
      <c r="Y18" s="58"/>
      <c r="Z18" s="58"/>
      <c r="AA18" s="58"/>
      <c r="AB18" s="58"/>
      <c r="AC18" s="58"/>
      <c r="AD18" s="58"/>
      <c r="AE18" s="74"/>
      <c r="AF18" s="74"/>
      <c r="AG18" s="74"/>
      <c r="AH18" s="74"/>
      <c r="AI18" s="65"/>
      <c r="AJ18" s="58"/>
      <c r="AK18" s="65"/>
    </row>
    <row r="19" spans="2:38">
      <c r="B19" s="54"/>
      <c r="C19" s="58"/>
      <c r="D19" s="54"/>
      <c r="E19" s="58"/>
      <c r="F19" s="58"/>
      <c r="G19" s="58"/>
      <c r="H19" s="58"/>
      <c r="I19" s="58"/>
      <c r="J19" s="58"/>
      <c r="K19" s="58"/>
      <c r="L19" s="65"/>
      <c r="M19" s="57"/>
      <c r="N19" s="57"/>
      <c r="O19" s="57"/>
      <c r="P19" s="57"/>
      <c r="Q19" s="57"/>
      <c r="R19" s="57"/>
      <c r="S19" s="57"/>
      <c r="T19" s="57"/>
      <c r="U19" s="57"/>
      <c r="V19" s="57"/>
      <c r="W19" s="64"/>
      <c r="X19" s="53"/>
      <c r="Y19" s="57"/>
      <c r="Z19" s="64"/>
      <c r="AA19" s="58"/>
      <c r="AB19" s="58"/>
      <c r="AC19" s="58"/>
      <c r="AD19" s="53"/>
      <c r="AE19" s="57"/>
      <c r="AF19" s="57"/>
      <c r="AG19" s="57"/>
      <c r="AH19" s="57"/>
      <c r="AI19" s="64"/>
      <c r="AJ19" s="58"/>
      <c r="AK19" s="65"/>
    </row>
    <row r="20" spans="2:38">
      <c r="B20" s="54"/>
      <c r="C20" s="58"/>
      <c r="D20" s="54"/>
      <c r="E20" s="58" t="s">
        <v>1586</v>
      </c>
      <c r="F20" s="58"/>
      <c r="G20" s="58"/>
      <c r="H20" s="58"/>
      <c r="I20" s="58"/>
      <c r="J20" s="62" t="s">
        <v>1584</v>
      </c>
      <c r="K20" s="58"/>
      <c r="L20" s="65"/>
      <c r="M20" s="58"/>
      <c r="N20" s="58"/>
      <c r="O20" s="58"/>
      <c r="P20" s="58"/>
      <c r="Q20" s="58"/>
      <c r="R20" s="58"/>
      <c r="S20" s="58"/>
      <c r="T20" s="58"/>
      <c r="U20" s="58"/>
      <c r="V20" s="58"/>
      <c r="W20" s="65"/>
      <c r="X20" s="54"/>
      <c r="Y20" s="58"/>
      <c r="Z20" s="65"/>
      <c r="AA20" s="58"/>
      <c r="AB20" s="58"/>
      <c r="AC20" s="58"/>
      <c r="AD20" s="54"/>
      <c r="AE20" s="58"/>
      <c r="AF20" s="58"/>
      <c r="AG20" s="58"/>
      <c r="AH20" s="58"/>
      <c r="AI20" s="65"/>
      <c r="AJ20" s="58"/>
      <c r="AK20" s="65"/>
    </row>
    <row r="21" spans="2:38" ht="6.75" customHeight="1">
      <c r="B21" s="54"/>
      <c r="C21" s="58"/>
      <c r="D21" s="54"/>
      <c r="E21" s="58"/>
      <c r="F21" s="58"/>
      <c r="G21" s="58"/>
      <c r="H21" s="58"/>
      <c r="I21" s="58"/>
      <c r="J21" s="62"/>
      <c r="K21" s="58"/>
      <c r="L21" s="65"/>
      <c r="M21" s="58"/>
      <c r="N21" s="58"/>
      <c r="O21" s="58"/>
      <c r="P21" s="58"/>
      <c r="Q21" s="58"/>
      <c r="R21" s="58"/>
      <c r="S21" s="58"/>
      <c r="T21" s="58"/>
      <c r="U21" s="58"/>
      <c r="V21" s="58"/>
      <c r="W21" s="65"/>
      <c r="X21" s="54"/>
      <c r="Y21" s="58"/>
      <c r="Z21" s="65"/>
      <c r="AA21" s="58"/>
      <c r="AB21" s="58"/>
      <c r="AC21" s="58"/>
      <c r="AD21" s="54"/>
      <c r="AE21" s="58"/>
      <c r="AF21" s="58"/>
      <c r="AG21" s="58"/>
      <c r="AH21" s="58"/>
      <c r="AI21" s="65"/>
      <c r="AJ21" s="58"/>
      <c r="AK21" s="65"/>
    </row>
    <row r="22" spans="2:38">
      <c r="B22" s="54"/>
      <c r="C22" s="58"/>
      <c r="D22" s="54"/>
      <c r="E22" s="58" t="s">
        <v>840</v>
      </c>
      <c r="F22" s="58"/>
      <c r="G22" s="58"/>
      <c r="H22" s="58"/>
      <c r="I22" s="58"/>
      <c r="J22" s="58"/>
      <c r="K22" s="58"/>
      <c r="L22" s="65"/>
      <c r="M22" s="58"/>
      <c r="N22" s="58"/>
      <c r="O22" s="58"/>
      <c r="P22" s="58"/>
      <c r="Q22" s="58"/>
      <c r="R22" s="58"/>
      <c r="S22" s="58"/>
      <c r="T22" s="58"/>
      <c r="U22" s="58"/>
      <c r="V22" s="58"/>
      <c r="W22" s="65"/>
      <c r="X22" s="54" t="s">
        <v>194</v>
      </c>
      <c r="Y22" s="58"/>
      <c r="Z22" s="65"/>
      <c r="AA22" s="58"/>
      <c r="AB22" s="58"/>
      <c r="AC22" s="58"/>
      <c r="AD22" s="54"/>
      <c r="AE22" s="58"/>
      <c r="AF22" s="58"/>
      <c r="AG22" s="58"/>
      <c r="AH22" s="58"/>
      <c r="AI22" s="65"/>
      <c r="AJ22" s="58"/>
      <c r="AK22" s="65"/>
    </row>
    <row r="23" spans="2:38">
      <c r="B23" s="54"/>
      <c r="C23" s="58"/>
      <c r="D23" s="54"/>
      <c r="E23" s="58"/>
      <c r="F23" s="58"/>
      <c r="G23" s="58"/>
      <c r="H23" s="58"/>
      <c r="I23" s="58"/>
      <c r="J23" s="58"/>
      <c r="K23" s="58"/>
      <c r="L23" s="65"/>
      <c r="M23" s="58"/>
      <c r="N23" s="58"/>
      <c r="O23" s="58" t="s">
        <v>170</v>
      </c>
      <c r="P23" s="58"/>
      <c r="Q23" s="58"/>
      <c r="R23" s="62" t="s">
        <v>1584</v>
      </c>
      <c r="S23" s="58"/>
      <c r="T23" s="58"/>
      <c r="U23" s="58"/>
      <c r="V23" s="58"/>
      <c r="W23" s="65"/>
      <c r="X23" s="54"/>
      <c r="Y23" s="58"/>
      <c r="Z23" s="65" t="s">
        <v>1584</v>
      </c>
      <c r="AA23" s="58"/>
      <c r="AB23" s="58"/>
      <c r="AC23" s="58"/>
      <c r="AD23" s="54"/>
      <c r="AE23" s="58" t="s">
        <v>1587</v>
      </c>
      <c r="AF23" s="58"/>
      <c r="AG23" s="58"/>
      <c r="AH23" s="62" t="s">
        <v>1584</v>
      </c>
      <c r="AI23" s="65"/>
      <c r="AJ23" s="58"/>
      <c r="AK23" s="65"/>
    </row>
    <row r="24" spans="2:38">
      <c r="B24" s="54"/>
      <c r="C24" s="58"/>
      <c r="D24" s="54"/>
      <c r="E24" s="58"/>
      <c r="F24" s="58"/>
      <c r="G24" s="58"/>
      <c r="H24" s="58"/>
      <c r="I24" s="58"/>
      <c r="J24" s="58"/>
      <c r="K24" s="58"/>
      <c r="L24" s="65"/>
      <c r="M24" s="58"/>
      <c r="N24" s="58"/>
      <c r="O24" s="58"/>
      <c r="P24" s="58"/>
      <c r="Q24" s="58"/>
      <c r="R24" s="58"/>
      <c r="S24" s="58"/>
      <c r="T24" s="58"/>
      <c r="U24" s="58"/>
      <c r="V24" s="58"/>
      <c r="W24" s="65"/>
      <c r="X24" s="54"/>
      <c r="Y24" s="58"/>
      <c r="Z24" s="65"/>
      <c r="AA24" s="58"/>
      <c r="AB24" s="58"/>
      <c r="AC24" s="58"/>
      <c r="AD24" s="54"/>
      <c r="AE24" s="58"/>
      <c r="AF24" s="58"/>
      <c r="AG24" s="58"/>
      <c r="AH24" s="58"/>
      <c r="AI24" s="65"/>
      <c r="AJ24" s="58"/>
      <c r="AK24" s="65"/>
    </row>
    <row r="25" spans="2:38" ht="6.75" customHeight="1">
      <c r="B25" s="54"/>
      <c r="C25" s="58"/>
      <c r="D25" s="54"/>
      <c r="E25" s="58"/>
      <c r="F25" s="58"/>
      <c r="G25" s="58"/>
      <c r="H25" s="58"/>
      <c r="I25" s="58"/>
      <c r="J25" s="58"/>
      <c r="K25" s="58"/>
      <c r="L25" s="65"/>
      <c r="M25" s="58"/>
      <c r="N25" s="58"/>
      <c r="O25" s="58"/>
      <c r="P25" s="58"/>
      <c r="Q25" s="58"/>
      <c r="R25" s="58"/>
      <c r="S25" s="58"/>
      <c r="T25" s="58"/>
      <c r="U25" s="58"/>
      <c r="V25" s="58"/>
      <c r="W25" s="65"/>
      <c r="X25" s="54"/>
      <c r="Y25" s="58"/>
      <c r="Z25" s="65"/>
      <c r="AA25" s="58"/>
      <c r="AB25" s="58"/>
      <c r="AC25" s="58"/>
      <c r="AD25" s="54"/>
      <c r="AE25" s="58"/>
      <c r="AF25" s="58"/>
      <c r="AG25" s="58"/>
      <c r="AH25" s="58"/>
      <c r="AI25" s="65"/>
      <c r="AJ25" s="58"/>
      <c r="AK25" s="65"/>
    </row>
    <row r="26" spans="2:38">
      <c r="B26" s="54"/>
      <c r="C26" s="58"/>
      <c r="D26" s="54"/>
      <c r="E26" s="58"/>
      <c r="F26" s="58"/>
      <c r="G26" s="58"/>
      <c r="H26" s="58"/>
      <c r="I26" s="58"/>
      <c r="J26" s="58"/>
      <c r="K26" s="58"/>
      <c r="L26" s="65"/>
      <c r="M26" s="58"/>
      <c r="N26" s="58"/>
      <c r="O26" s="58"/>
      <c r="P26" s="58"/>
      <c r="Q26" s="58"/>
      <c r="R26" s="58"/>
      <c r="S26" s="58"/>
      <c r="T26" s="58"/>
      <c r="U26" s="58"/>
      <c r="V26" s="58"/>
      <c r="W26" s="65"/>
      <c r="X26" s="54"/>
      <c r="Y26" s="58"/>
      <c r="Z26" s="65"/>
      <c r="AA26" s="58"/>
      <c r="AB26" s="58"/>
      <c r="AC26" s="58"/>
      <c r="AD26" s="54"/>
      <c r="AE26" s="58"/>
      <c r="AF26" s="58"/>
      <c r="AG26" s="58"/>
      <c r="AH26" s="58"/>
      <c r="AI26" s="65"/>
      <c r="AJ26" s="58"/>
      <c r="AK26" s="65"/>
    </row>
    <row r="27" spans="2:38">
      <c r="B27" s="54"/>
      <c r="C27" s="58"/>
      <c r="D27" s="55"/>
      <c r="E27" s="59"/>
      <c r="F27" s="59"/>
      <c r="G27" s="59"/>
      <c r="H27" s="59"/>
      <c r="I27" s="59"/>
      <c r="J27" s="59"/>
      <c r="K27" s="59"/>
      <c r="L27" s="66"/>
      <c r="M27" s="59"/>
      <c r="N27" s="59"/>
      <c r="O27" s="59"/>
      <c r="P27" s="59"/>
      <c r="Q27" s="59"/>
      <c r="R27" s="59"/>
      <c r="S27" s="59"/>
      <c r="T27" s="59"/>
      <c r="U27" s="59"/>
      <c r="V27" s="59"/>
      <c r="W27" s="66"/>
      <c r="X27" s="55"/>
      <c r="Y27" s="59"/>
      <c r="Z27" s="66"/>
      <c r="AA27" s="59"/>
      <c r="AB27" s="59"/>
      <c r="AC27" s="59"/>
      <c r="AD27" s="55"/>
      <c r="AE27" s="59"/>
      <c r="AF27" s="59"/>
      <c r="AG27" s="59"/>
      <c r="AH27" s="59"/>
      <c r="AI27" s="66"/>
      <c r="AJ27" s="58"/>
      <c r="AK27" s="65"/>
    </row>
    <row r="28" spans="2:38">
      <c r="B28" s="54"/>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65"/>
    </row>
    <row r="29" spans="2:38">
      <c r="B29" s="54"/>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65"/>
    </row>
    <row r="30" spans="2:38">
      <c r="B30" s="55"/>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66"/>
    </row>
    <row r="32" spans="2:38" s="52" customFormat="1">
      <c r="B32" s="56" t="s">
        <v>1588</v>
      </c>
      <c r="AL32" s="56"/>
    </row>
    <row r="33" spans="2:38" s="52" customFormat="1">
      <c r="B33" s="56" t="s">
        <v>944</v>
      </c>
      <c r="AL33" s="56"/>
    </row>
  </sheetData>
  <mergeCells count="3">
    <mergeCell ref="M6:Y6"/>
    <mergeCell ref="AA11:AI12"/>
    <mergeCell ref="AE13:AH18"/>
  </mergeCells>
  <phoneticPr fontId="20"/>
  <printOptions horizontalCentered="1"/>
  <pageMargins left="0.23622047244094491" right="0.23622047244094491" top="0.74803149606299213" bottom="0.74803149606299213" header="0.31496062992125984" footer="0.31496062992125984"/>
  <pageSetup paperSize="9" scale="77" fitToWidth="1" fitToHeight="1" orientation="portrait" usePrinterDefaults="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B1:Y70"/>
  <sheetViews>
    <sheetView zoomScale="140" zoomScaleNormal="140" zoomScaleSheetLayoutView="100" workbookViewId="0">
      <selection activeCell="AU24" sqref="AU24"/>
    </sheetView>
  </sheetViews>
  <sheetFormatPr defaultColWidth="3.5" defaultRowHeight="13.5"/>
  <cols>
    <col min="1" max="1" width="3.5" style="78"/>
    <col min="2" max="2" width="3.625" style="200" customWidth="1"/>
    <col min="3" max="21" width="3.625" style="78" customWidth="1"/>
    <col min="22" max="22" width="3.75" style="78" customWidth="1"/>
    <col min="23" max="23" width="3.625" style="78" customWidth="1"/>
    <col min="24" max="16384" width="3.5" style="78"/>
  </cols>
  <sheetData>
    <row r="1" spans="2:25" s="92" customFormat="1">
      <c r="B1" s="92"/>
      <c r="C1" s="92"/>
      <c r="D1" s="92"/>
      <c r="E1" s="92"/>
      <c r="F1" s="92"/>
      <c r="G1" s="92"/>
      <c r="H1" s="92"/>
      <c r="I1" s="92"/>
      <c r="J1" s="92"/>
      <c r="K1" s="92"/>
      <c r="L1" s="92"/>
      <c r="M1" s="92"/>
      <c r="N1" s="92"/>
      <c r="O1" s="92"/>
      <c r="P1" s="92"/>
      <c r="Q1" s="92"/>
      <c r="R1" s="92"/>
      <c r="S1" s="92"/>
      <c r="T1" s="92"/>
      <c r="U1" s="92"/>
      <c r="V1" s="92"/>
      <c r="W1" s="92"/>
      <c r="X1" s="92"/>
      <c r="Y1" s="92"/>
    </row>
    <row r="2" spans="2:25" s="92" customFormat="1">
      <c r="B2" s="92" t="s">
        <v>1179</v>
      </c>
      <c r="C2" s="92"/>
      <c r="D2" s="92"/>
      <c r="E2" s="92"/>
      <c r="F2" s="92"/>
      <c r="G2" s="92"/>
      <c r="H2" s="92"/>
      <c r="I2" s="92"/>
      <c r="J2" s="92"/>
      <c r="K2" s="92"/>
      <c r="L2" s="92"/>
      <c r="M2" s="92"/>
      <c r="N2" s="92"/>
      <c r="O2" s="92"/>
      <c r="P2" s="92"/>
      <c r="Q2" s="92"/>
      <c r="R2" s="92"/>
      <c r="S2" s="92"/>
      <c r="T2" s="92"/>
      <c r="U2" s="92"/>
      <c r="V2" s="92"/>
      <c r="W2" s="92"/>
      <c r="X2" s="92"/>
      <c r="Y2" s="92"/>
    </row>
    <row r="3" spans="2:25" s="92" customFormat="1">
      <c r="B3" s="92"/>
      <c r="C3" s="92"/>
      <c r="D3" s="92"/>
      <c r="E3" s="92"/>
      <c r="F3" s="92"/>
      <c r="G3" s="92"/>
      <c r="H3" s="92"/>
      <c r="I3" s="92"/>
      <c r="J3" s="92"/>
      <c r="K3" s="92"/>
      <c r="L3" s="92"/>
      <c r="M3" s="92"/>
      <c r="N3" s="92"/>
      <c r="O3" s="92"/>
      <c r="P3" s="92"/>
      <c r="Q3" s="92"/>
      <c r="R3" s="92"/>
      <c r="S3" s="92"/>
      <c r="T3" s="92"/>
      <c r="U3" s="92"/>
      <c r="V3" s="92"/>
      <c r="W3" s="92"/>
      <c r="X3" s="92"/>
      <c r="Y3" s="92"/>
    </row>
    <row r="4" spans="2:25" s="92" customFormat="1">
      <c r="B4" s="202" t="s">
        <v>1162</v>
      </c>
      <c r="C4" s="202"/>
      <c r="D4" s="202"/>
      <c r="E4" s="202"/>
      <c r="F4" s="202"/>
      <c r="G4" s="202"/>
      <c r="H4" s="202"/>
      <c r="I4" s="202"/>
      <c r="J4" s="202"/>
      <c r="K4" s="202"/>
      <c r="L4" s="202"/>
      <c r="M4" s="202"/>
      <c r="N4" s="202"/>
      <c r="O4" s="202"/>
      <c r="P4" s="202"/>
      <c r="Q4" s="202"/>
      <c r="R4" s="202"/>
      <c r="S4" s="202"/>
      <c r="T4" s="202"/>
      <c r="U4" s="202"/>
      <c r="V4" s="202"/>
      <c r="W4" s="202"/>
      <c r="X4" s="92"/>
      <c r="Y4" s="92"/>
    </row>
    <row r="5" spans="2:25" s="92" customFormat="1">
      <c r="B5" s="92"/>
      <c r="C5" s="92"/>
      <c r="D5" s="92"/>
      <c r="E5" s="92"/>
      <c r="F5" s="92"/>
      <c r="G5" s="92"/>
      <c r="H5" s="92"/>
      <c r="I5" s="92"/>
      <c r="J5" s="92"/>
      <c r="K5" s="92"/>
      <c r="L5" s="92"/>
      <c r="M5" s="92"/>
      <c r="N5" s="92"/>
      <c r="O5" s="92"/>
      <c r="P5" s="92"/>
      <c r="Q5" s="92"/>
      <c r="R5" s="92"/>
      <c r="S5" s="92"/>
      <c r="T5" s="92"/>
      <c r="U5" s="92"/>
      <c r="V5" s="92"/>
      <c r="W5" s="92"/>
      <c r="X5" s="92"/>
      <c r="Y5" s="92"/>
    </row>
    <row r="6" spans="2:25" s="92" customFormat="1" ht="31.5" customHeight="1">
      <c r="B6" s="203" t="s">
        <v>625</v>
      </c>
      <c r="C6" s="203"/>
      <c r="D6" s="203"/>
      <c r="E6" s="203"/>
      <c r="F6" s="203"/>
      <c r="G6" s="204"/>
      <c r="H6" s="213"/>
      <c r="I6" s="213"/>
      <c r="J6" s="213"/>
      <c r="K6" s="213"/>
      <c r="L6" s="213"/>
      <c r="M6" s="213"/>
      <c r="N6" s="213"/>
      <c r="O6" s="213"/>
      <c r="P6" s="213"/>
      <c r="Q6" s="213"/>
      <c r="R6" s="213"/>
      <c r="S6" s="213"/>
      <c r="T6" s="213"/>
      <c r="U6" s="213"/>
      <c r="V6" s="213"/>
      <c r="W6" s="222"/>
      <c r="X6" s="92"/>
      <c r="Y6" s="92"/>
    </row>
    <row r="7" spans="2:25" s="92" customFormat="1" ht="31.5" customHeight="1">
      <c r="B7" s="204" t="s">
        <v>244</v>
      </c>
      <c r="C7" s="213"/>
      <c r="D7" s="213"/>
      <c r="E7" s="213"/>
      <c r="F7" s="222"/>
      <c r="G7" s="204" t="s">
        <v>1081</v>
      </c>
      <c r="H7" s="227" t="s">
        <v>1270</v>
      </c>
      <c r="I7" s="227"/>
      <c r="J7" s="227"/>
      <c r="K7" s="227"/>
      <c r="L7" s="213" t="s">
        <v>1081</v>
      </c>
      <c r="M7" s="227" t="s">
        <v>1271</v>
      </c>
      <c r="N7" s="227"/>
      <c r="O7" s="227"/>
      <c r="P7" s="227"/>
      <c r="Q7" s="213" t="s">
        <v>1081</v>
      </c>
      <c r="R7" s="227" t="s">
        <v>1273</v>
      </c>
      <c r="S7" s="227"/>
      <c r="T7" s="227"/>
      <c r="U7" s="227"/>
      <c r="V7" s="227"/>
      <c r="W7" s="242"/>
      <c r="X7" s="92"/>
      <c r="Y7" s="92"/>
    </row>
    <row r="8" spans="2:25" s="92" customFormat="1">
      <c r="B8" s="92"/>
      <c r="C8" s="92"/>
      <c r="D8" s="92"/>
      <c r="E8" s="92"/>
      <c r="F8" s="92"/>
      <c r="G8" s="92"/>
      <c r="H8" s="92"/>
      <c r="I8" s="92"/>
      <c r="J8" s="92"/>
      <c r="K8" s="92"/>
      <c r="L8" s="92"/>
      <c r="M8" s="92"/>
      <c r="N8" s="92"/>
      <c r="O8" s="92"/>
      <c r="P8" s="92"/>
      <c r="Q8" s="92"/>
      <c r="R8" s="92"/>
      <c r="S8" s="92"/>
      <c r="T8" s="92"/>
      <c r="U8" s="92"/>
      <c r="V8" s="92"/>
      <c r="W8" s="92"/>
      <c r="X8" s="92"/>
      <c r="Y8" s="92"/>
    </row>
    <row r="9" spans="2:25" s="92" customFormat="1" ht="15.75" customHeight="1">
      <c r="B9" s="207"/>
      <c r="C9" s="216"/>
      <c r="D9" s="216"/>
      <c r="E9" s="216"/>
      <c r="F9" s="216"/>
      <c r="G9" s="216"/>
      <c r="H9" s="216"/>
      <c r="I9" s="216"/>
      <c r="J9" s="216"/>
      <c r="K9" s="216"/>
      <c r="L9" s="216"/>
      <c r="M9" s="216"/>
      <c r="N9" s="216"/>
      <c r="O9" s="216"/>
      <c r="P9" s="216"/>
      <c r="Q9" s="216"/>
      <c r="R9" s="216"/>
      <c r="S9" s="216"/>
      <c r="T9" s="216"/>
      <c r="U9" s="216"/>
      <c r="V9" s="216"/>
      <c r="W9" s="245"/>
      <c r="X9" s="92"/>
      <c r="Y9" s="92"/>
    </row>
    <row r="10" spans="2:25" s="92" customFormat="1" ht="15.75" customHeight="1">
      <c r="B10" s="208" t="s">
        <v>1164</v>
      </c>
      <c r="C10" s="217"/>
      <c r="D10" s="217"/>
      <c r="E10" s="217"/>
      <c r="F10" s="217"/>
      <c r="G10" s="217"/>
      <c r="H10" s="217"/>
      <c r="I10" s="217"/>
      <c r="J10" s="217"/>
      <c r="K10" s="217"/>
      <c r="L10" s="217"/>
      <c r="M10" s="92"/>
      <c r="N10" s="217"/>
      <c r="O10" s="217"/>
      <c r="P10" s="217"/>
      <c r="Q10" s="217"/>
      <c r="R10" s="217"/>
      <c r="S10" s="217"/>
      <c r="T10" s="217"/>
      <c r="U10" s="217"/>
      <c r="V10" s="217"/>
      <c r="W10" s="246"/>
      <c r="X10" s="92"/>
      <c r="Y10" s="92"/>
    </row>
    <row r="11" spans="2:25" s="92" customFormat="1" ht="4.5" customHeight="1">
      <c r="B11" s="208"/>
      <c r="C11" s="217"/>
      <c r="D11" s="217"/>
      <c r="E11" s="217"/>
      <c r="F11" s="217"/>
      <c r="G11" s="217"/>
      <c r="H11" s="217"/>
      <c r="I11" s="217"/>
      <c r="J11" s="217"/>
      <c r="K11" s="217"/>
      <c r="L11" s="217"/>
      <c r="M11" s="92"/>
      <c r="N11" s="217"/>
      <c r="O11" s="217"/>
      <c r="P11" s="217"/>
      <c r="Q11" s="217"/>
      <c r="R11" s="217"/>
      <c r="S11" s="217"/>
      <c r="T11" s="217"/>
      <c r="U11" s="217"/>
      <c r="V11" s="217"/>
      <c r="W11" s="246"/>
      <c r="X11" s="92"/>
      <c r="Y11" s="92"/>
    </row>
    <row r="12" spans="2:25" s="92" customFormat="1" ht="15.75" customHeight="1">
      <c r="B12" s="208"/>
      <c r="C12" s="217" t="s">
        <v>699</v>
      </c>
      <c r="D12" s="217"/>
      <c r="E12" s="217"/>
      <c r="F12" s="217"/>
      <c r="G12" s="217"/>
      <c r="H12" s="217"/>
      <c r="I12" s="217"/>
      <c r="J12" s="217"/>
      <c r="K12" s="217"/>
      <c r="L12" s="217"/>
      <c r="M12" s="92"/>
      <c r="N12" s="217"/>
      <c r="O12" s="217"/>
      <c r="P12" s="217"/>
      <c r="Q12" s="217"/>
      <c r="R12" s="217"/>
      <c r="S12" s="217"/>
      <c r="T12" s="217"/>
      <c r="U12" s="217"/>
      <c r="V12" s="217"/>
      <c r="W12" s="246"/>
      <c r="X12" s="92"/>
      <c r="Y12" s="92"/>
    </row>
    <row r="13" spans="2:25" s="92" customFormat="1" ht="6" customHeight="1">
      <c r="B13" s="208"/>
      <c r="C13" s="217"/>
      <c r="D13" s="217"/>
      <c r="E13" s="217"/>
      <c r="F13" s="217"/>
      <c r="G13" s="217"/>
      <c r="H13" s="217"/>
      <c r="I13" s="217"/>
      <c r="J13" s="217"/>
      <c r="K13" s="217"/>
      <c r="L13" s="218"/>
      <c r="M13" s="217"/>
      <c r="N13" s="217"/>
      <c r="O13" s="218"/>
      <c r="P13" s="217"/>
      <c r="Q13" s="217"/>
      <c r="R13" s="217"/>
      <c r="S13" s="217"/>
      <c r="T13" s="218"/>
      <c r="U13" s="217"/>
      <c r="V13" s="217"/>
      <c r="W13" s="246"/>
      <c r="X13" s="92"/>
      <c r="Y13" s="92"/>
    </row>
    <row r="14" spans="2:25" s="92" customFormat="1" ht="20.100000000000001" customHeight="1">
      <c r="B14" s="208"/>
      <c r="C14" s="217"/>
      <c r="D14" s="204" t="s">
        <v>1081</v>
      </c>
      <c r="E14" s="227" t="s">
        <v>1165</v>
      </c>
      <c r="F14" s="213"/>
      <c r="G14" s="213"/>
      <c r="H14" s="213" t="s">
        <v>1081</v>
      </c>
      <c r="I14" s="227" t="s">
        <v>1117</v>
      </c>
      <c r="J14" s="241"/>
      <c r="K14" s="217"/>
      <c r="L14" s="217"/>
      <c r="M14" s="217"/>
      <c r="N14" s="217"/>
      <c r="O14" s="217"/>
      <c r="P14" s="217"/>
      <c r="Q14" s="217"/>
      <c r="R14" s="217"/>
      <c r="S14" s="217"/>
      <c r="T14" s="217"/>
      <c r="U14" s="217"/>
      <c r="V14" s="217"/>
      <c r="W14" s="246"/>
      <c r="X14" s="92"/>
      <c r="Y14" s="92"/>
    </row>
    <row r="15" spans="2:25" s="92" customFormat="1" ht="6" customHeight="1">
      <c r="B15" s="208"/>
      <c r="C15" s="217"/>
      <c r="D15" s="217"/>
      <c r="E15" s="217"/>
      <c r="F15" s="217"/>
      <c r="G15" s="217"/>
      <c r="H15" s="217"/>
      <c r="I15" s="217"/>
      <c r="J15" s="217"/>
      <c r="K15" s="217"/>
      <c r="L15" s="217"/>
      <c r="M15" s="217"/>
      <c r="N15" s="217"/>
      <c r="O15" s="217"/>
      <c r="P15" s="217"/>
      <c r="Q15" s="217"/>
      <c r="R15" s="217"/>
      <c r="S15" s="217"/>
      <c r="T15" s="217"/>
      <c r="U15" s="217"/>
      <c r="V15" s="217"/>
      <c r="W15" s="246"/>
      <c r="X15" s="92"/>
      <c r="Y15" s="92"/>
    </row>
    <row r="16" spans="2:25" s="92" customFormat="1" ht="15.75" customHeight="1">
      <c r="B16" s="208"/>
      <c r="C16" s="217" t="s">
        <v>1167</v>
      </c>
      <c r="D16" s="220"/>
      <c r="E16" s="220"/>
      <c r="F16" s="220"/>
      <c r="G16" s="220"/>
      <c r="H16" s="220"/>
      <c r="I16" s="220"/>
      <c r="J16" s="220"/>
      <c r="K16" s="220"/>
      <c r="L16" s="220"/>
      <c r="M16" s="220"/>
      <c r="N16" s="220"/>
      <c r="O16" s="220"/>
      <c r="P16" s="220"/>
      <c r="Q16" s="220"/>
      <c r="R16" s="220"/>
      <c r="S16" s="220"/>
      <c r="T16" s="220"/>
      <c r="U16" s="220"/>
      <c r="V16" s="220"/>
      <c r="W16" s="253"/>
      <c r="X16" s="217"/>
      <c r="Y16" s="217"/>
    </row>
    <row r="17" spans="2:25" s="92" customFormat="1" ht="6" customHeight="1">
      <c r="B17" s="208"/>
      <c r="C17" s="220"/>
      <c r="D17" s="220"/>
      <c r="E17" s="220"/>
      <c r="F17" s="220"/>
      <c r="G17" s="220"/>
      <c r="H17" s="220"/>
      <c r="I17" s="220"/>
      <c r="J17" s="220"/>
      <c r="K17" s="220"/>
      <c r="L17" s="220"/>
      <c r="M17" s="220"/>
      <c r="N17" s="220"/>
      <c r="O17" s="220"/>
      <c r="P17" s="220"/>
      <c r="Q17" s="220"/>
      <c r="R17" s="220"/>
      <c r="S17" s="220"/>
      <c r="T17" s="220"/>
      <c r="U17" s="220"/>
      <c r="V17" s="220"/>
      <c r="W17" s="246"/>
      <c r="X17" s="217"/>
      <c r="Y17" s="217"/>
    </row>
    <row r="18" spans="2:25" s="92" customFormat="1" ht="15.75" customHeight="1">
      <c r="B18" s="208"/>
      <c r="C18" s="218"/>
      <c r="D18" s="358"/>
      <c r="E18" s="360"/>
      <c r="F18" s="360"/>
      <c r="G18" s="360"/>
      <c r="H18" s="360"/>
      <c r="I18" s="360"/>
      <c r="J18" s="360"/>
      <c r="K18" s="360"/>
      <c r="L18" s="360"/>
      <c r="M18" s="360"/>
      <c r="N18" s="360"/>
      <c r="O18" s="360"/>
      <c r="P18" s="360"/>
      <c r="Q18" s="360"/>
      <c r="R18" s="360"/>
      <c r="S18" s="360"/>
      <c r="T18" s="360"/>
      <c r="U18" s="362"/>
      <c r="V18" s="217"/>
      <c r="W18" s="246"/>
      <c r="X18" s="217"/>
      <c r="Y18" s="217"/>
    </row>
    <row r="19" spans="2:25" s="92" customFormat="1" ht="15.75" customHeight="1">
      <c r="B19" s="208"/>
      <c r="C19" s="218"/>
      <c r="D19" s="266"/>
      <c r="E19" s="271"/>
      <c r="F19" s="271"/>
      <c r="G19" s="271"/>
      <c r="H19" s="271"/>
      <c r="I19" s="271"/>
      <c r="J19" s="271"/>
      <c r="K19" s="271"/>
      <c r="L19" s="271"/>
      <c r="M19" s="271"/>
      <c r="N19" s="271"/>
      <c r="O19" s="271"/>
      <c r="P19" s="271"/>
      <c r="Q19" s="271"/>
      <c r="R19" s="271"/>
      <c r="S19" s="271"/>
      <c r="T19" s="271"/>
      <c r="U19" s="276"/>
      <c r="V19" s="217"/>
      <c r="W19" s="246"/>
      <c r="X19" s="217"/>
      <c r="Y19" s="217"/>
    </row>
    <row r="20" spans="2:25" s="92" customFormat="1" ht="15.75" customHeight="1">
      <c r="B20" s="208"/>
      <c r="C20" s="218"/>
      <c r="D20" s="266"/>
      <c r="E20" s="271"/>
      <c r="F20" s="271"/>
      <c r="G20" s="271"/>
      <c r="H20" s="271"/>
      <c r="I20" s="271"/>
      <c r="J20" s="271"/>
      <c r="K20" s="271"/>
      <c r="L20" s="271"/>
      <c r="M20" s="271"/>
      <c r="N20" s="271"/>
      <c r="O20" s="271"/>
      <c r="P20" s="271"/>
      <c r="Q20" s="271"/>
      <c r="R20" s="271"/>
      <c r="S20" s="271"/>
      <c r="T20" s="271"/>
      <c r="U20" s="276"/>
      <c r="V20" s="217"/>
      <c r="W20" s="246"/>
      <c r="X20" s="217"/>
      <c r="Y20" s="217"/>
    </row>
    <row r="21" spans="2:25" s="92" customFormat="1" ht="15.75" customHeight="1">
      <c r="B21" s="208"/>
      <c r="C21" s="218"/>
      <c r="D21" s="266"/>
      <c r="E21" s="271"/>
      <c r="F21" s="271"/>
      <c r="G21" s="271"/>
      <c r="H21" s="271"/>
      <c r="I21" s="271"/>
      <c r="J21" s="271"/>
      <c r="K21" s="271"/>
      <c r="L21" s="271"/>
      <c r="M21" s="271"/>
      <c r="N21" s="271"/>
      <c r="O21" s="271"/>
      <c r="P21" s="271"/>
      <c r="Q21" s="271"/>
      <c r="R21" s="271"/>
      <c r="S21" s="271"/>
      <c r="T21" s="271"/>
      <c r="U21" s="276"/>
      <c r="V21" s="217"/>
      <c r="W21" s="246"/>
      <c r="X21" s="217"/>
      <c r="Y21" s="217"/>
    </row>
    <row r="22" spans="2:25" s="92" customFormat="1" ht="15.75" customHeight="1">
      <c r="B22" s="208"/>
      <c r="C22" s="217"/>
      <c r="D22" s="359"/>
      <c r="E22" s="361"/>
      <c r="F22" s="361"/>
      <c r="G22" s="361"/>
      <c r="H22" s="361"/>
      <c r="I22" s="361"/>
      <c r="J22" s="361"/>
      <c r="K22" s="361"/>
      <c r="L22" s="361"/>
      <c r="M22" s="361"/>
      <c r="N22" s="361"/>
      <c r="O22" s="361"/>
      <c r="P22" s="361"/>
      <c r="Q22" s="361"/>
      <c r="R22" s="361"/>
      <c r="S22" s="361"/>
      <c r="T22" s="361"/>
      <c r="U22" s="363"/>
      <c r="V22" s="220"/>
      <c r="W22" s="246"/>
      <c r="X22" s="217"/>
      <c r="Y22" s="217"/>
    </row>
    <row r="23" spans="2:25" s="92" customFormat="1" ht="6.75" customHeight="1">
      <c r="B23" s="208"/>
      <c r="C23" s="217"/>
      <c r="D23" s="217"/>
      <c r="E23" s="217"/>
      <c r="F23" s="217"/>
      <c r="G23" s="217"/>
      <c r="H23" s="217"/>
      <c r="I23" s="217"/>
      <c r="J23" s="217"/>
      <c r="K23" s="217"/>
      <c r="L23" s="217"/>
      <c r="M23" s="217"/>
      <c r="N23" s="217"/>
      <c r="O23" s="217"/>
      <c r="P23" s="217"/>
      <c r="Q23" s="217"/>
      <c r="R23" s="220"/>
      <c r="S23" s="220"/>
      <c r="T23" s="220"/>
      <c r="U23" s="220"/>
      <c r="V23" s="220"/>
      <c r="W23" s="246"/>
      <c r="X23" s="217"/>
      <c r="Y23" s="217"/>
    </row>
    <row r="24" spans="2:25" s="92" customFormat="1" ht="15.75" customHeight="1">
      <c r="B24" s="208"/>
      <c r="C24" s="217" t="s">
        <v>1181</v>
      </c>
      <c r="D24" s="217"/>
      <c r="E24" s="217"/>
      <c r="F24" s="217"/>
      <c r="G24" s="217"/>
      <c r="H24" s="217"/>
      <c r="I24" s="217"/>
      <c r="J24" s="217"/>
      <c r="K24" s="217"/>
      <c r="L24" s="217"/>
      <c r="M24" s="217"/>
      <c r="N24" s="217"/>
      <c r="O24" s="217"/>
      <c r="P24" s="217"/>
      <c r="Q24" s="217"/>
      <c r="R24" s="220"/>
      <c r="S24" s="220"/>
      <c r="T24" s="220"/>
      <c r="U24" s="220"/>
      <c r="V24" s="220"/>
      <c r="W24" s="246"/>
      <c r="X24" s="217"/>
      <c r="Y24" s="217"/>
    </row>
    <row r="25" spans="2:25" s="92" customFormat="1" ht="6" customHeight="1">
      <c r="B25" s="208"/>
      <c r="C25" s="217"/>
      <c r="D25" s="217"/>
      <c r="E25" s="217"/>
      <c r="F25" s="217"/>
      <c r="G25" s="217"/>
      <c r="H25" s="217"/>
      <c r="I25" s="217"/>
      <c r="J25" s="217"/>
      <c r="K25" s="217"/>
      <c r="L25" s="217"/>
      <c r="M25" s="217"/>
      <c r="N25" s="217"/>
      <c r="O25" s="217"/>
      <c r="P25" s="217"/>
      <c r="Q25" s="217"/>
      <c r="R25" s="220"/>
      <c r="S25" s="220"/>
      <c r="T25" s="220"/>
      <c r="U25" s="220"/>
      <c r="V25" s="220"/>
      <c r="W25" s="246"/>
      <c r="X25" s="217"/>
      <c r="Y25" s="217"/>
    </row>
    <row r="26" spans="2:25" s="92" customFormat="1" ht="15.75" customHeight="1">
      <c r="B26" s="208"/>
      <c r="C26" s="218"/>
      <c r="D26" s="358"/>
      <c r="E26" s="360"/>
      <c r="F26" s="360"/>
      <c r="G26" s="360"/>
      <c r="H26" s="360"/>
      <c r="I26" s="360"/>
      <c r="J26" s="360"/>
      <c r="K26" s="360"/>
      <c r="L26" s="360"/>
      <c r="M26" s="360"/>
      <c r="N26" s="360"/>
      <c r="O26" s="360"/>
      <c r="P26" s="360"/>
      <c r="Q26" s="360"/>
      <c r="R26" s="360"/>
      <c r="S26" s="360"/>
      <c r="T26" s="360"/>
      <c r="U26" s="362"/>
      <c r="V26" s="217"/>
      <c r="W26" s="246"/>
      <c r="X26" s="217"/>
      <c r="Y26" s="217"/>
    </row>
    <row r="27" spans="2:25" s="92" customFormat="1" ht="15.75" customHeight="1">
      <c r="B27" s="208"/>
      <c r="C27" s="218"/>
      <c r="D27" s="266"/>
      <c r="E27" s="271"/>
      <c r="F27" s="271"/>
      <c r="G27" s="271"/>
      <c r="H27" s="271"/>
      <c r="I27" s="271"/>
      <c r="J27" s="271"/>
      <c r="K27" s="271"/>
      <c r="L27" s="271"/>
      <c r="M27" s="271"/>
      <c r="N27" s="271"/>
      <c r="O27" s="271"/>
      <c r="P27" s="271"/>
      <c r="Q27" s="271"/>
      <c r="R27" s="271"/>
      <c r="S27" s="271"/>
      <c r="T27" s="271"/>
      <c r="U27" s="276"/>
      <c r="V27" s="217"/>
      <c r="W27" s="246"/>
      <c r="X27" s="217"/>
      <c r="Y27" s="217"/>
    </row>
    <row r="28" spans="2:25" s="92" customFormat="1" ht="15.75" customHeight="1">
      <c r="B28" s="208"/>
      <c r="C28" s="218"/>
      <c r="D28" s="266"/>
      <c r="E28" s="271"/>
      <c r="F28" s="271"/>
      <c r="G28" s="271"/>
      <c r="H28" s="271"/>
      <c r="I28" s="271"/>
      <c r="J28" s="271"/>
      <c r="K28" s="271"/>
      <c r="L28" s="271"/>
      <c r="M28" s="271"/>
      <c r="N28" s="271"/>
      <c r="O28" s="271"/>
      <c r="P28" s="271"/>
      <c r="Q28" s="271"/>
      <c r="R28" s="271"/>
      <c r="S28" s="271"/>
      <c r="T28" s="271"/>
      <c r="U28" s="276"/>
      <c r="V28" s="217"/>
      <c r="W28" s="246"/>
      <c r="X28" s="217"/>
      <c r="Y28" s="217"/>
    </row>
    <row r="29" spans="2:25" s="92" customFormat="1" ht="15.75" customHeight="1">
      <c r="B29" s="208"/>
      <c r="C29" s="218"/>
      <c r="D29" s="266"/>
      <c r="E29" s="271"/>
      <c r="F29" s="271"/>
      <c r="G29" s="271"/>
      <c r="H29" s="271"/>
      <c r="I29" s="271"/>
      <c r="J29" s="271"/>
      <c r="K29" s="271"/>
      <c r="L29" s="271"/>
      <c r="M29" s="271"/>
      <c r="N29" s="271"/>
      <c r="O29" s="271"/>
      <c r="P29" s="271"/>
      <c r="Q29" s="271"/>
      <c r="R29" s="271"/>
      <c r="S29" s="271"/>
      <c r="T29" s="271"/>
      <c r="U29" s="276"/>
      <c r="V29" s="217"/>
      <c r="W29" s="246"/>
      <c r="X29" s="217"/>
      <c r="Y29" s="217"/>
    </row>
    <row r="30" spans="2:25" s="92" customFormat="1" ht="15.75" customHeight="1">
      <c r="B30" s="208"/>
      <c r="C30" s="217"/>
      <c r="D30" s="359"/>
      <c r="E30" s="361"/>
      <c r="F30" s="361"/>
      <c r="G30" s="361"/>
      <c r="H30" s="361"/>
      <c r="I30" s="361"/>
      <c r="J30" s="361"/>
      <c r="K30" s="361"/>
      <c r="L30" s="361"/>
      <c r="M30" s="361"/>
      <c r="N30" s="361"/>
      <c r="O30" s="361"/>
      <c r="P30" s="361"/>
      <c r="Q30" s="361"/>
      <c r="R30" s="361"/>
      <c r="S30" s="361"/>
      <c r="T30" s="361"/>
      <c r="U30" s="363"/>
      <c r="V30" s="220"/>
      <c r="W30" s="246"/>
      <c r="X30" s="217"/>
      <c r="Y30" s="217"/>
    </row>
    <row r="31" spans="2:25" s="92" customFormat="1" ht="15.75" customHeight="1">
      <c r="B31" s="208"/>
      <c r="C31" s="217"/>
      <c r="D31" s="217"/>
      <c r="E31" s="217"/>
      <c r="F31" s="217"/>
      <c r="G31" s="217"/>
      <c r="H31" s="217"/>
      <c r="I31" s="217"/>
      <c r="J31" s="217"/>
      <c r="K31" s="217"/>
      <c r="L31" s="217"/>
      <c r="M31" s="217"/>
      <c r="N31" s="217"/>
      <c r="O31" s="217"/>
      <c r="P31" s="217"/>
      <c r="Q31" s="217"/>
      <c r="R31" s="220"/>
      <c r="S31" s="220"/>
      <c r="T31" s="220"/>
      <c r="U31" s="220"/>
      <c r="V31" s="220"/>
      <c r="W31" s="246"/>
      <c r="X31" s="217"/>
      <c r="Y31" s="217"/>
    </row>
    <row r="32" spans="2:25" s="92" customFormat="1" ht="15.75" customHeight="1">
      <c r="B32" s="208" t="s">
        <v>1094</v>
      </c>
      <c r="C32" s="217"/>
      <c r="D32" s="217"/>
      <c r="E32" s="217"/>
      <c r="F32" s="217"/>
      <c r="G32" s="217"/>
      <c r="H32" s="217"/>
      <c r="I32" s="217"/>
      <c r="J32" s="217"/>
      <c r="K32" s="217"/>
      <c r="L32" s="217"/>
      <c r="M32" s="92"/>
      <c r="N32" s="217"/>
      <c r="O32" s="217"/>
      <c r="P32" s="217"/>
      <c r="Q32" s="217"/>
      <c r="R32" s="217"/>
      <c r="S32" s="217"/>
      <c r="T32" s="217"/>
      <c r="U32" s="217"/>
      <c r="V32" s="217"/>
      <c r="W32" s="246"/>
      <c r="X32" s="92"/>
      <c r="Y32" s="92"/>
    </row>
    <row r="33" spans="2:25" s="92" customFormat="1" ht="4.5" customHeight="1">
      <c r="B33" s="208"/>
      <c r="C33" s="217"/>
      <c r="D33" s="217"/>
      <c r="E33" s="217"/>
      <c r="F33" s="217"/>
      <c r="G33" s="217"/>
      <c r="H33" s="217"/>
      <c r="I33" s="217"/>
      <c r="J33" s="217"/>
      <c r="K33" s="217"/>
      <c r="L33" s="217"/>
      <c r="M33" s="92"/>
      <c r="N33" s="217"/>
      <c r="O33" s="217"/>
      <c r="P33" s="217"/>
      <c r="Q33" s="217"/>
      <c r="R33" s="217"/>
      <c r="S33" s="217"/>
      <c r="T33" s="217"/>
      <c r="U33" s="217"/>
      <c r="V33" s="217"/>
      <c r="W33" s="246"/>
      <c r="X33" s="92"/>
      <c r="Y33" s="92"/>
    </row>
    <row r="34" spans="2:25" s="92" customFormat="1" ht="15.75" customHeight="1">
      <c r="B34" s="208"/>
      <c r="C34" s="217" t="s">
        <v>1170</v>
      </c>
      <c r="D34" s="217"/>
      <c r="E34" s="217"/>
      <c r="F34" s="217"/>
      <c r="G34" s="217"/>
      <c r="H34" s="217"/>
      <c r="I34" s="217"/>
      <c r="J34" s="217"/>
      <c r="K34" s="217"/>
      <c r="L34" s="217"/>
      <c r="M34" s="92"/>
      <c r="N34" s="217"/>
      <c r="O34" s="217"/>
      <c r="P34" s="217"/>
      <c r="Q34" s="217"/>
      <c r="R34" s="217"/>
      <c r="S34" s="217"/>
      <c r="T34" s="217"/>
      <c r="U34" s="217"/>
      <c r="V34" s="217"/>
      <c r="W34" s="246"/>
      <c r="X34" s="92"/>
      <c r="Y34" s="92"/>
    </row>
    <row r="35" spans="2:25" s="92" customFormat="1" ht="6" customHeight="1">
      <c r="B35" s="208"/>
      <c r="C35" s="217"/>
      <c r="D35" s="217"/>
      <c r="E35" s="217"/>
      <c r="F35" s="217"/>
      <c r="G35" s="217"/>
      <c r="H35" s="217"/>
      <c r="I35" s="217"/>
      <c r="J35" s="217"/>
      <c r="K35" s="217"/>
      <c r="L35" s="218"/>
      <c r="M35" s="217"/>
      <c r="N35" s="217"/>
      <c r="O35" s="218"/>
      <c r="P35" s="217"/>
      <c r="Q35" s="217"/>
      <c r="R35" s="217"/>
      <c r="S35" s="217"/>
      <c r="T35" s="218"/>
      <c r="U35" s="217"/>
      <c r="V35" s="217"/>
      <c r="W35" s="246"/>
      <c r="X35" s="92"/>
      <c r="Y35" s="92"/>
    </row>
    <row r="36" spans="2:25" s="92" customFormat="1" ht="20.100000000000001" customHeight="1">
      <c r="B36" s="208"/>
      <c r="C36" s="217"/>
      <c r="D36" s="204" t="s">
        <v>1081</v>
      </c>
      <c r="E36" s="227" t="s">
        <v>1165</v>
      </c>
      <c r="F36" s="213"/>
      <c r="G36" s="213"/>
      <c r="H36" s="213" t="s">
        <v>1081</v>
      </c>
      <c r="I36" s="227" t="s">
        <v>1117</v>
      </c>
      <c r="J36" s="241"/>
      <c r="K36" s="217"/>
      <c r="L36" s="217"/>
      <c r="M36" s="217"/>
      <c r="N36" s="217"/>
      <c r="O36" s="217"/>
      <c r="P36" s="217"/>
      <c r="Q36" s="217"/>
      <c r="R36" s="217"/>
      <c r="S36" s="217"/>
      <c r="T36" s="217"/>
      <c r="U36" s="217"/>
      <c r="V36" s="217"/>
      <c r="W36" s="246"/>
      <c r="X36" s="92"/>
      <c r="Y36" s="92"/>
    </row>
    <row r="37" spans="2:25" s="92" customFormat="1" ht="6" customHeight="1">
      <c r="B37" s="208"/>
      <c r="C37" s="217"/>
      <c r="D37" s="217"/>
      <c r="E37" s="217"/>
      <c r="F37" s="217"/>
      <c r="G37" s="217"/>
      <c r="H37" s="217"/>
      <c r="I37" s="217"/>
      <c r="J37" s="217"/>
      <c r="K37" s="217"/>
      <c r="L37" s="217"/>
      <c r="M37" s="217"/>
      <c r="N37" s="217"/>
      <c r="O37" s="217"/>
      <c r="P37" s="217"/>
      <c r="Q37" s="217"/>
      <c r="R37" s="217"/>
      <c r="S37" s="217"/>
      <c r="T37" s="217"/>
      <c r="U37" s="217"/>
      <c r="V37" s="217"/>
      <c r="W37" s="246"/>
      <c r="X37" s="92"/>
      <c r="Y37" s="92"/>
    </row>
    <row r="38" spans="2:25" s="92" customFormat="1" ht="15.75" customHeight="1">
      <c r="B38" s="208"/>
      <c r="C38" s="217" t="s">
        <v>653</v>
      </c>
      <c r="D38" s="220"/>
      <c r="E38" s="220"/>
      <c r="F38" s="220"/>
      <c r="G38" s="220"/>
      <c r="H38" s="220"/>
      <c r="I38" s="220"/>
      <c r="J38" s="220"/>
      <c r="K38" s="220"/>
      <c r="L38" s="220"/>
      <c r="M38" s="220"/>
      <c r="N38" s="220"/>
      <c r="O38" s="220"/>
      <c r="P38" s="220"/>
      <c r="Q38" s="220"/>
      <c r="R38" s="220"/>
      <c r="S38" s="220"/>
      <c r="T38" s="220"/>
      <c r="U38" s="220"/>
      <c r="V38" s="220"/>
      <c r="W38" s="253"/>
      <c r="X38" s="217"/>
      <c r="Y38" s="217"/>
    </row>
    <row r="39" spans="2:25" s="92" customFormat="1" ht="6" customHeight="1">
      <c r="B39" s="208"/>
      <c r="C39" s="220"/>
      <c r="D39" s="220"/>
      <c r="E39" s="220"/>
      <c r="F39" s="220"/>
      <c r="G39" s="220"/>
      <c r="H39" s="220"/>
      <c r="I39" s="220"/>
      <c r="J39" s="220"/>
      <c r="K39" s="220"/>
      <c r="L39" s="220"/>
      <c r="M39" s="220"/>
      <c r="N39" s="220"/>
      <c r="O39" s="220"/>
      <c r="P39" s="220"/>
      <c r="Q39" s="220"/>
      <c r="R39" s="220"/>
      <c r="S39" s="220"/>
      <c r="T39" s="220"/>
      <c r="U39" s="220"/>
      <c r="V39" s="220"/>
      <c r="W39" s="246"/>
      <c r="X39" s="217"/>
      <c r="Y39" s="217"/>
    </row>
    <row r="40" spans="2:25" s="92" customFormat="1" ht="20.100000000000001" customHeight="1">
      <c r="B40" s="208"/>
      <c r="C40" s="218"/>
      <c r="D40" s="321" t="s">
        <v>296</v>
      </c>
      <c r="E40" s="213"/>
      <c r="F40" s="213"/>
      <c r="G40" s="213"/>
      <c r="H40" s="213"/>
      <c r="I40" s="213"/>
      <c r="J40" s="222" t="s">
        <v>324</v>
      </c>
      <c r="K40" s="218"/>
      <c r="L40" s="218"/>
      <c r="M40" s="218"/>
      <c r="N40" s="217"/>
      <c r="O40" s="217"/>
      <c r="P40" s="217"/>
      <c r="Q40" s="217"/>
      <c r="R40" s="217"/>
      <c r="S40" s="217"/>
      <c r="T40" s="217"/>
      <c r="U40" s="217"/>
      <c r="V40" s="217"/>
      <c r="W40" s="246"/>
      <c r="X40" s="217"/>
      <c r="Y40" s="217"/>
    </row>
    <row r="41" spans="2:25" s="92" customFormat="1" ht="6" customHeight="1">
      <c r="B41" s="208"/>
      <c r="C41" s="217"/>
      <c r="D41" s="217"/>
      <c r="E41" s="217"/>
      <c r="F41" s="217"/>
      <c r="G41" s="217"/>
      <c r="H41" s="217"/>
      <c r="I41" s="217"/>
      <c r="J41" s="217"/>
      <c r="K41" s="217"/>
      <c r="L41" s="217"/>
      <c r="M41" s="217"/>
      <c r="N41" s="217"/>
      <c r="O41" s="217"/>
      <c r="P41" s="217"/>
      <c r="Q41" s="217"/>
      <c r="R41" s="217"/>
      <c r="S41" s="217"/>
      <c r="T41" s="217"/>
      <c r="U41" s="217"/>
      <c r="V41" s="217"/>
      <c r="W41" s="246"/>
      <c r="X41" s="92"/>
      <c r="Y41" s="92"/>
    </row>
    <row r="42" spans="2:25" s="92" customFormat="1" ht="15.75" customHeight="1">
      <c r="B42" s="208"/>
      <c r="C42" s="217" t="s">
        <v>1264</v>
      </c>
      <c r="D42" s="220"/>
      <c r="E42" s="220"/>
      <c r="F42" s="220"/>
      <c r="G42" s="220"/>
      <c r="H42" s="220"/>
      <c r="I42" s="220"/>
      <c r="J42" s="220"/>
      <c r="K42" s="220"/>
      <c r="L42" s="220"/>
      <c r="M42" s="220"/>
      <c r="N42" s="220"/>
      <c r="O42" s="220"/>
      <c r="P42" s="220"/>
      <c r="Q42" s="220"/>
      <c r="R42" s="220"/>
      <c r="S42" s="220"/>
      <c r="T42" s="220"/>
      <c r="U42" s="220"/>
      <c r="V42" s="220"/>
      <c r="W42" s="253"/>
      <c r="X42" s="217"/>
      <c r="Y42" s="217"/>
    </row>
    <row r="43" spans="2:25" s="92" customFormat="1" ht="6" customHeight="1">
      <c r="B43" s="208"/>
      <c r="C43" s="220"/>
      <c r="D43" s="220"/>
      <c r="E43" s="220"/>
      <c r="F43" s="220"/>
      <c r="G43" s="220"/>
      <c r="H43" s="220"/>
      <c r="I43" s="220"/>
      <c r="J43" s="220"/>
      <c r="K43" s="220"/>
      <c r="L43" s="220"/>
      <c r="M43" s="220"/>
      <c r="N43" s="220"/>
      <c r="O43" s="220"/>
      <c r="P43" s="220"/>
      <c r="Q43" s="220"/>
      <c r="R43" s="220"/>
      <c r="S43" s="220"/>
      <c r="T43" s="220"/>
      <c r="U43" s="220"/>
      <c r="V43" s="220"/>
      <c r="W43" s="246"/>
      <c r="X43" s="217"/>
      <c r="Y43" s="217"/>
    </row>
    <row r="44" spans="2:25" s="92" customFormat="1" ht="20.100000000000001" customHeight="1">
      <c r="B44" s="208"/>
      <c r="C44" s="218"/>
      <c r="D44" s="321" t="s">
        <v>209</v>
      </c>
      <c r="E44" s="213" t="s">
        <v>1081</v>
      </c>
      <c r="F44" s="227" t="s">
        <v>387</v>
      </c>
      <c r="G44" s="213"/>
      <c r="H44" s="213"/>
      <c r="I44" s="213" t="s">
        <v>1081</v>
      </c>
      <c r="J44" s="227" t="s">
        <v>400</v>
      </c>
      <c r="K44" s="213"/>
      <c r="L44" s="213"/>
      <c r="M44" s="213"/>
      <c r="N44" s="226"/>
      <c r="O44" s="226"/>
      <c r="P44" s="226"/>
      <c r="Q44" s="226"/>
      <c r="R44" s="226"/>
      <c r="S44" s="226"/>
      <c r="T44" s="226"/>
      <c r="U44" s="241"/>
      <c r="V44" s="217"/>
      <c r="W44" s="246"/>
      <c r="X44" s="217"/>
      <c r="Y44" s="217"/>
    </row>
    <row r="45" spans="2:25" s="92" customFormat="1" ht="20.100000000000001" customHeight="1">
      <c r="B45" s="208"/>
      <c r="C45" s="218"/>
      <c r="D45" s="321" t="s">
        <v>1235</v>
      </c>
      <c r="E45" s="213"/>
      <c r="F45" s="213"/>
      <c r="G45" s="213"/>
      <c r="H45" s="213"/>
      <c r="I45" s="213"/>
      <c r="J45" s="213"/>
      <c r="K45" s="213"/>
      <c r="L45" s="213"/>
      <c r="M45" s="213"/>
      <c r="N45" s="226"/>
      <c r="O45" s="226"/>
      <c r="P45" s="204"/>
      <c r="Q45" s="213"/>
      <c r="R45" s="213"/>
      <c r="S45" s="226" t="s">
        <v>1265</v>
      </c>
      <c r="T45" s="226"/>
      <c r="U45" s="241"/>
      <c r="V45" s="217"/>
      <c r="W45" s="246"/>
      <c r="X45" s="217"/>
      <c r="Y45" s="217"/>
    </row>
    <row r="46" spans="2:25" s="92" customFormat="1" ht="6" customHeight="1">
      <c r="B46" s="208"/>
      <c r="C46" s="220"/>
      <c r="D46" s="220"/>
      <c r="E46" s="220"/>
      <c r="F46" s="220"/>
      <c r="G46" s="220"/>
      <c r="H46" s="220"/>
      <c r="I46" s="220"/>
      <c r="J46" s="220"/>
      <c r="K46" s="220"/>
      <c r="L46" s="220"/>
      <c r="M46" s="220"/>
      <c r="N46" s="220"/>
      <c r="O46" s="220"/>
      <c r="P46" s="220"/>
      <c r="Q46" s="220"/>
      <c r="R46" s="220"/>
      <c r="S46" s="220"/>
      <c r="T46" s="220"/>
      <c r="U46" s="220"/>
      <c r="V46" s="220"/>
      <c r="W46" s="246"/>
      <c r="X46" s="217"/>
      <c r="Y46" s="217"/>
    </row>
    <row r="47" spans="2:25" s="92" customFormat="1" ht="15.75" customHeight="1">
      <c r="B47" s="208"/>
      <c r="C47" s="217" t="s">
        <v>981</v>
      </c>
      <c r="D47" s="217"/>
      <c r="E47" s="217"/>
      <c r="F47" s="217"/>
      <c r="G47" s="217"/>
      <c r="H47" s="217"/>
      <c r="I47" s="217"/>
      <c r="J47" s="217"/>
      <c r="K47" s="217"/>
      <c r="L47" s="217"/>
      <c r="M47" s="217"/>
      <c r="N47" s="217"/>
      <c r="O47" s="217"/>
      <c r="P47" s="217"/>
      <c r="Q47" s="217"/>
      <c r="R47" s="220"/>
      <c r="S47" s="220"/>
      <c r="T47" s="220"/>
      <c r="U47" s="220"/>
      <c r="V47" s="220"/>
      <c r="W47" s="246"/>
      <c r="X47" s="217"/>
      <c r="Y47" s="217"/>
    </row>
    <row r="48" spans="2:25" s="92" customFormat="1" ht="6" customHeight="1">
      <c r="B48" s="208"/>
      <c r="C48" s="217"/>
      <c r="D48" s="217"/>
      <c r="E48" s="217"/>
      <c r="F48" s="217"/>
      <c r="G48" s="217"/>
      <c r="H48" s="217"/>
      <c r="I48" s="217"/>
      <c r="J48" s="217"/>
      <c r="K48" s="217"/>
      <c r="L48" s="217"/>
      <c r="M48" s="217"/>
      <c r="N48" s="217"/>
      <c r="O48" s="217"/>
      <c r="P48" s="217"/>
      <c r="Q48" s="217"/>
      <c r="R48" s="220"/>
      <c r="S48" s="220"/>
      <c r="T48" s="220"/>
      <c r="U48" s="220"/>
      <c r="V48" s="220"/>
      <c r="W48" s="246"/>
      <c r="X48" s="217"/>
      <c r="Y48" s="217"/>
    </row>
    <row r="49" spans="2:25" s="92" customFormat="1" ht="15.75" customHeight="1">
      <c r="B49" s="208"/>
      <c r="C49" s="218"/>
      <c r="D49" s="205"/>
      <c r="E49" s="214"/>
      <c r="F49" s="214"/>
      <c r="G49" s="214"/>
      <c r="H49" s="214"/>
      <c r="I49" s="214"/>
      <c r="J49" s="214"/>
      <c r="K49" s="214"/>
      <c r="L49" s="214"/>
      <c r="M49" s="214"/>
      <c r="N49" s="216"/>
      <c r="O49" s="216"/>
      <c r="P49" s="216"/>
      <c r="Q49" s="216"/>
      <c r="R49" s="216"/>
      <c r="S49" s="216"/>
      <c r="T49" s="216"/>
      <c r="U49" s="245"/>
      <c r="V49" s="217"/>
      <c r="W49" s="246"/>
      <c r="X49" s="217"/>
      <c r="Y49" s="217"/>
    </row>
    <row r="50" spans="2:25" s="92" customFormat="1" ht="15.75" customHeight="1">
      <c r="B50" s="208"/>
      <c r="C50" s="218"/>
      <c r="D50" s="209"/>
      <c r="E50" s="218"/>
      <c r="F50" s="218"/>
      <c r="G50" s="218"/>
      <c r="H50" s="218"/>
      <c r="I50" s="218"/>
      <c r="J50" s="218"/>
      <c r="K50" s="218"/>
      <c r="L50" s="218"/>
      <c r="M50" s="218"/>
      <c r="N50" s="217"/>
      <c r="O50" s="217"/>
      <c r="P50" s="217"/>
      <c r="Q50" s="217"/>
      <c r="R50" s="217"/>
      <c r="S50" s="217"/>
      <c r="T50" s="217"/>
      <c r="U50" s="246"/>
      <c r="V50" s="217"/>
      <c r="W50" s="246"/>
      <c r="X50" s="217"/>
      <c r="Y50" s="217"/>
    </row>
    <row r="51" spans="2:25" s="92" customFormat="1" ht="15.75" customHeight="1">
      <c r="B51" s="208"/>
      <c r="C51" s="218"/>
      <c r="D51" s="209"/>
      <c r="E51" s="218"/>
      <c r="F51" s="218"/>
      <c r="G51" s="218"/>
      <c r="H51" s="218"/>
      <c r="I51" s="218"/>
      <c r="J51" s="218"/>
      <c r="K51" s="218"/>
      <c r="L51" s="218"/>
      <c r="M51" s="218"/>
      <c r="N51" s="217"/>
      <c r="O51" s="217"/>
      <c r="P51" s="217"/>
      <c r="Q51" s="217"/>
      <c r="R51" s="217"/>
      <c r="S51" s="217"/>
      <c r="T51" s="217"/>
      <c r="U51" s="246"/>
      <c r="V51" s="217"/>
      <c r="W51" s="246"/>
      <c r="X51" s="217"/>
      <c r="Y51" s="217"/>
    </row>
    <row r="52" spans="2:25" s="92" customFormat="1" ht="15.75" customHeight="1">
      <c r="B52" s="208"/>
      <c r="C52" s="218"/>
      <c r="D52" s="209"/>
      <c r="E52" s="218"/>
      <c r="F52" s="218"/>
      <c r="G52" s="218"/>
      <c r="H52" s="218"/>
      <c r="I52" s="218"/>
      <c r="J52" s="218"/>
      <c r="K52" s="218"/>
      <c r="L52" s="218"/>
      <c r="M52" s="218"/>
      <c r="N52" s="217"/>
      <c r="O52" s="217"/>
      <c r="P52" s="217"/>
      <c r="Q52" s="217"/>
      <c r="R52" s="217"/>
      <c r="S52" s="217"/>
      <c r="T52" s="217"/>
      <c r="U52" s="246"/>
      <c r="V52" s="217"/>
      <c r="W52" s="246"/>
      <c r="X52" s="217"/>
      <c r="Y52" s="217"/>
    </row>
    <row r="53" spans="2:25" s="92" customFormat="1" ht="15.75" customHeight="1">
      <c r="B53" s="208"/>
      <c r="C53" s="217"/>
      <c r="D53" s="248"/>
      <c r="E53" s="250"/>
      <c r="F53" s="250"/>
      <c r="G53" s="250"/>
      <c r="H53" s="250"/>
      <c r="I53" s="250"/>
      <c r="J53" s="250"/>
      <c r="K53" s="250"/>
      <c r="L53" s="250"/>
      <c r="M53" s="250"/>
      <c r="N53" s="250"/>
      <c r="O53" s="250"/>
      <c r="P53" s="250"/>
      <c r="Q53" s="250"/>
      <c r="R53" s="229"/>
      <c r="S53" s="229"/>
      <c r="T53" s="229"/>
      <c r="U53" s="323"/>
      <c r="V53" s="220"/>
      <c r="W53" s="246"/>
      <c r="X53" s="217"/>
      <c r="Y53" s="217"/>
    </row>
    <row r="54" spans="2:25" s="92" customFormat="1" ht="15.75" customHeight="1">
      <c r="B54" s="248"/>
      <c r="C54" s="250"/>
      <c r="D54" s="250"/>
      <c r="E54" s="250"/>
      <c r="F54" s="250"/>
      <c r="G54" s="250"/>
      <c r="H54" s="250"/>
      <c r="I54" s="250"/>
      <c r="J54" s="250"/>
      <c r="K54" s="250"/>
      <c r="L54" s="250"/>
      <c r="M54" s="250"/>
      <c r="N54" s="250"/>
      <c r="O54" s="250"/>
      <c r="P54" s="250"/>
      <c r="Q54" s="250"/>
      <c r="R54" s="250"/>
      <c r="S54" s="250"/>
      <c r="T54" s="250"/>
      <c r="U54" s="250"/>
      <c r="V54" s="250"/>
      <c r="W54" s="255"/>
      <c r="X54" s="217"/>
      <c r="Y54" s="92"/>
    </row>
    <row r="55" spans="2:25" s="92" customFormat="1">
      <c r="B55" s="217"/>
      <c r="C55" s="217"/>
      <c r="D55" s="217"/>
      <c r="E55" s="217"/>
      <c r="F55" s="217"/>
      <c r="G55" s="217"/>
      <c r="H55" s="217"/>
      <c r="I55" s="217"/>
      <c r="J55" s="217"/>
      <c r="K55" s="92"/>
      <c r="L55" s="92"/>
      <c r="M55" s="92"/>
      <c r="N55" s="92"/>
      <c r="O55" s="92"/>
      <c r="P55" s="92"/>
      <c r="Q55" s="92"/>
      <c r="R55" s="92"/>
      <c r="S55" s="92"/>
      <c r="T55" s="92"/>
      <c r="U55" s="92"/>
      <c r="V55" s="92"/>
      <c r="W55" s="92"/>
      <c r="X55" s="92"/>
      <c r="Y55" s="92"/>
    </row>
    <row r="56" spans="2:25" s="92" customFormat="1">
      <c r="B56" s="217"/>
      <c r="C56" s="217"/>
      <c r="D56" s="217"/>
      <c r="E56" s="217"/>
      <c r="F56" s="217"/>
      <c r="G56" s="217"/>
      <c r="H56" s="217"/>
      <c r="I56" s="217"/>
      <c r="J56" s="217"/>
      <c r="K56" s="92"/>
      <c r="L56" s="92"/>
      <c r="M56" s="92"/>
      <c r="N56" s="92"/>
      <c r="O56" s="92"/>
      <c r="P56" s="92"/>
      <c r="Q56" s="92"/>
      <c r="R56" s="92"/>
      <c r="S56" s="92"/>
      <c r="T56" s="92"/>
      <c r="U56" s="92"/>
      <c r="V56" s="92"/>
      <c r="W56" s="92"/>
      <c r="X56" s="92"/>
      <c r="Y56" s="92"/>
    </row>
    <row r="57" spans="2:25" s="260" customFormat="1">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row>
    <row r="58" spans="2:25" s="260" customFormat="1">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row>
    <row r="59" spans="2:25" s="260" customFormat="1">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row>
    <row r="60" spans="2:25" s="260" customFormat="1">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row>
    <row r="61" spans="2:25" s="260" customFormat="1">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row>
    <row r="62" spans="2:25" s="260" customFormat="1">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row>
    <row r="65" s="260" customFormat="1"/>
    <row r="66" s="260" customFormat="1"/>
    <row r="67" s="260" customFormat="1"/>
    <row r="68" s="260" customFormat="1"/>
    <row r="69" s="260" customFormat="1"/>
    <row r="70" s="260" customFormat="1"/>
  </sheetData>
  <mergeCells count="9">
    <mergeCell ref="B4:W4"/>
    <mergeCell ref="B6:F6"/>
    <mergeCell ref="G6:W6"/>
    <mergeCell ref="B7:F7"/>
    <mergeCell ref="G40:I40"/>
    <mergeCell ref="P45:R45"/>
    <mergeCell ref="S45:U45"/>
    <mergeCell ref="D18:U22"/>
    <mergeCell ref="D26:U30"/>
  </mergeCells>
  <phoneticPr fontId="20"/>
  <dataValidations count="1">
    <dataValidation type="list" allowBlank="1" showDropDown="0"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B2:Z46"/>
  <sheetViews>
    <sheetView zoomScaleSheetLayoutView="100" workbookViewId="0">
      <selection activeCell="AU24" sqref="AU24"/>
    </sheetView>
  </sheetViews>
  <sheetFormatPr defaultColWidth="3.5" defaultRowHeight="13.5"/>
  <cols>
    <col min="1" max="1" width="2.375" style="78" customWidth="1"/>
    <col min="2" max="2" width="3" style="200" customWidth="1"/>
    <col min="3" max="7" width="3.5" style="78"/>
    <col min="8" max="25" width="4.5" style="78" customWidth="1"/>
    <col min="26" max="16384" width="3.5" style="78"/>
  </cols>
  <sheetData>
    <row r="2" spans="2:26">
      <c r="B2" s="78" t="s">
        <v>275</v>
      </c>
    </row>
    <row r="4" spans="2:26">
      <c r="B4" s="200" t="s">
        <v>74</v>
      </c>
      <c r="C4" s="200"/>
      <c r="D4" s="200"/>
      <c r="E4" s="200"/>
      <c r="F4" s="200"/>
      <c r="G4" s="200"/>
      <c r="H4" s="200"/>
      <c r="I4" s="200"/>
      <c r="J4" s="200"/>
      <c r="K4" s="200"/>
      <c r="L4" s="200"/>
      <c r="M4" s="200"/>
      <c r="N4" s="200"/>
      <c r="O4" s="200"/>
      <c r="P4" s="200"/>
      <c r="Q4" s="200"/>
      <c r="R4" s="200"/>
      <c r="S4" s="200"/>
      <c r="T4" s="200"/>
      <c r="U4" s="200"/>
      <c r="V4" s="200"/>
      <c r="W4" s="200"/>
      <c r="X4" s="200"/>
      <c r="Y4" s="200"/>
    </row>
    <row r="6" spans="2:26" ht="30" customHeight="1">
      <c r="B6" s="204">
        <v>1</v>
      </c>
      <c r="C6" s="227" t="s">
        <v>15</v>
      </c>
      <c r="D6" s="370"/>
      <c r="E6" s="370"/>
      <c r="F6" s="370"/>
      <c r="G6" s="373"/>
      <c r="H6" s="225"/>
      <c r="I6" s="226"/>
      <c r="J6" s="226"/>
      <c r="K6" s="226"/>
      <c r="L6" s="226"/>
      <c r="M6" s="226"/>
      <c r="N6" s="226"/>
      <c r="O6" s="226"/>
      <c r="P6" s="226"/>
      <c r="Q6" s="226"/>
      <c r="R6" s="226"/>
      <c r="S6" s="226"/>
      <c r="T6" s="226"/>
      <c r="U6" s="226"/>
      <c r="V6" s="226"/>
      <c r="W6" s="226"/>
      <c r="X6" s="226"/>
      <c r="Y6" s="241"/>
    </row>
    <row r="7" spans="2:26" ht="30" customHeight="1">
      <c r="B7" s="204">
        <v>2</v>
      </c>
      <c r="C7" s="227" t="s">
        <v>212</v>
      </c>
      <c r="D7" s="227"/>
      <c r="E7" s="227"/>
      <c r="F7" s="227"/>
      <c r="G7" s="242"/>
      <c r="H7" s="204" t="s">
        <v>1081</v>
      </c>
      <c r="I7" s="227" t="s">
        <v>1270</v>
      </c>
      <c r="J7" s="227"/>
      <c r="K7" s="227"/>
      <c r="L7" s="227"/>
      <c r="M7" s="213" t="s">
        <v>1081</v>
      </c>
      <c r="N7" s="227" t="s">
        <v>1271</v>
      </c>
      <c r="O7" s="227"/>
      <c r="P7" s="227"/>
      <c r="Q7" s="227"/>
      <c r="R7" s="213" t="s">
        <v>1081</v>
      </c>
      <c r="S7" s="227" t="s">
        <v>1273</v>
      </c>
      <c r="T7" s="227"/>
      <c r="U7" s="227"/>
      <c r="V7" s="227"/>
      <c r="W7" s="227"/>
      <c r="X7" s="227"/>
      <c r="Y7" s="242"/>
    </row>
    <row r="8" spans="2:26" ht="30" customHeight="1">
      <c r="B8" s="209">
        <v>3</v>
      </c>
      <c r="C8" s="220" t="s">
        <v>258</v>
      </c>
      <c r="D8" s="220"/>
      <c r="E8" s="220"/>
      <c r="F8" s="220"/>
      <c r="G8" s="247"/>
      <c r="H8" s="218" t="s">
        <v>1081</v>
      </c>
      <c r="I8" s="217" t="s">
        <v>714</v>
      </c>
      <c r="J8" s="220"/>
      <c r="K8" s="220"/>
      <c r="L8" s="220"/>
      <c r="M8" s="220"/>
      <c r="N8" s="220"/>
      <c r="O8" s="220"/>
      <c r="P8" s="218" t="s">
        <v>1081</v>
      </c>
      <c r="Q8" s="217" t="s">
        <v>793</v>
      </c>
      <c r="R8" s="220"/>
      <c r="S8" s="220"/>
      <c r="T8" s="220"/>
      <c r="U8" s="220"/>
      <c r="V8" s="220"/>
      <c r="W8" s="220"/>
      <c r="X8" s="220"/>
      <c r="Y8" s="247"/>
    </row>
    <row r="9" spans="2:26" ht="30" customHeight="1">
      <c r="B9" s="209"/>
      <c r="C9" s="220"/>
      <c r="D9" s="220"/>
      <c r="E9" s="220"/>
      <c r="F9" s="220"/>
      <c r="G9" s="247"/>
      <c r="H9" s="218" t="s">
        <v>1081</v>
      </c>
      <c r="I9" s="217" t="s">
        <v>1307</v>
      </c>
      <c r="J9" s="220"/>
      <c r="K9" s="220"/>
      <c r="L9" s="220"/>
      <c r="M9" s="220"/>
      <c r="N9" s="220"/>
      <c r="O9" s="220"/>
      <c r="P9" s="218" t="s">
        <v>1081</v>
      </c>
      <c r="Q9" s="217" t="s">
        <v>1308</v>
      </c>
      <c r="R9" s="220"/>
      <c r="S9" s="220"/>
      <c r="T9" s="220"/>
      <c r="U9" s="220"/>
      <c r="V9" s="220"/>
      <c r="W9" s="220"/>
      <c r="X9" s="220"/>
      <c r="Y9" s="247"/>
    </row>
    <row r="10" spans="2:26" ht="30" customHeight="1">
      <c r="B10" s="209"/>
      <c r="C10" s="220"/>
      <c r="D10" s="220"/>
      <c r="E10" s="220"/>
      <c r="F10" s="220"/>
      <c r="G10" s="247"/>
      <c r="H10" s="218" t="s">
        <v>1081</v>
      </c>
      <c r="I10" s="217" t="s">
        <v>1032</v>
      </c>
      <c r="J10" s="220"/>
      <c r="K10" s="220"/>
      <c r="L10" s="220"/>
      <c r="M10" s="220"/>
      <c r="N10" s="220"/>
      <c r="O10" s="220"/>
      <c r="P10" s="220"/>
      <c r="Q10" s="217"/>
      <c r="R10" s="220"/>
      <c r="S10" s="220"/>
      <c r="T10" s="220"/>
      <c r="U10" s="220"/>
      <c r="V10" s="220"/>
      <c r="W10" s="220"/>
      <c r="X10" s="220"/>
      <c r="Y10" s="247"/>
    </row>
    <row r="11" spans="2:26">
      <c r="B11" s="364"/>
      <c r="C11" s="316"/>
      <c r="D11" s="316"/>
      <c r="E11" s="316"/>
      <c r="F11" s="316"/>
      <c r="G11" s="117"/>
      <c r="H11" s="375"/>
      <c r="I11" s="316"/>
      <c r="J11" s="316"/>
      <c r="K11" s="316"/>
      <c r="L11" s="316"/>
      <c r="M11" s="316"/>
      <c r="N11" s="316"/>
      <c r="O11" s="316"/>
      <c r="P11" s="316"/>
      <c r="Q11" s="316"/>
      <c r="R11" s="316"/>
      <c r="S11" s="316"/>
      <c r="T11" s="316"/>
      <c r="U11" s="316"/>
      <c r="V11" s="316"/>
      <c r="W11" s="316"/>
      <c r="X11" s="316"/>
      <c r="Y11" s="117"/>
      <c r="Z11" s="96"/>
    </row>
    <row r="12" spans="2:26" ht="29.25" customHeight="1">
      <c r="B12" s="365">
        <v>4</v>
      </c>
      <c r="C12" s="369" t="s">
        <v>199</v>
      </c>
      <c r="D12" s="369"/>
      <c r="E12" s="369"/>
      <c r="F12" s="369"/>
      <c r="G12" s="374"/>
      <c r="H12" s="236" t="s">
        <v>709</v>
      </c>
      <c r="I12" s="220"/>
      <c r="J12" s="96"/>
      <c r="K12" s="96"/>
      <c r="L12" s="96"/>
      <c r="M12" s="96"/>
      <c r="N12" s="96"/>
      <c r="O12" s="96"/>
      <c r="P12" s="96"/>
      <c r="Q12" s="96"/>
      <c r="R12" s="96"/>
      <c r="S12" s="96"/>
      <c r="T12" s="96"/>
      <c r="U12" s="96"/>
      <c r="V12" s="96"/>
      <c r="W12" s="96"/>
      <c r="X12" s="96"/>
      <c r="Y12" s="118"/>
      <c r="Z12" s="96"/>
    </row>
    <row r="13" spans="2:26" ht="19.5" customHeight="1">
      <c r="B13" s="210"/>
      <c r="C13" s="96"/>
      <c r="D13" s="96"/>
      <c r="E13" s="96"/>
      <c r="F13" s="96"/>
      <c r="G13" s="118"/>
      <c r="H13" s="238"/>
      <c r="I13" s="220" t="s">
        <v>404</v>
      </c>
      <c r="J13" s="220"/>
      <c r="K13" s="220"/>
      <c r="L13" s="220"/>
      <c r="M13" s="220"/>
      <c r="N13" s="220"/>
      <c r="O13" s="220"/>
      <c r="P13" s="220"/>
      <c r="Q13" s="220"/>
      <c r="R13" s="220"/>
      <c r="S13" s="220"/>
      <c r="T13" s="220"/>
      <c r="U13" s="220"/>
      <c r="V13" s="96"/>
      <c r="W13" s="96"/>
      <c r="X13" s="96"/>
      <c r="Y13" s="118"/>
      <c r="Z13" s="96"/>
    </row>
    <row r="14" spans="2:26" ht="12" customHeight="1">
      <c r="B14" s="210"/>
      <c r="C14" s="96"/>
      <c r="D14" s="96"/>
      <c r="E14" s="96"/>
      <c r="F14" s="96"/>
      <c r="G14" s="118"/>
      <c r="H14" s="238"/>
      <c r="I14" s="203" t="s">
        <v>261</v>
      </c>
      <c r="J14" s="203"/>
      <c r="K14" s="203"/>
      <c r="L14" s="203"/>
      <c r="M14" s="203"/>
      <c r="N14" s="203"/>
      <c r="O14" s="203"/>
      <c r="P14" s="203"/>
      <c r="Q14" s="205" t="s">
        <v>264</v>
      </c>
      <c r="R14" s="214"/>
      <c r="S14" s="214"/>
      <c r="T14" s="214"/>
      <c r="U14" s="214"/>
      <c r="V14" s="214"/>
      <c r="W14" s="223"/>
      <c r="X14" s="96"/>
      <c r="Y14" s="118"/>
      <c r="Z14" s="96"/>
    </row>
    <row r="15" spans="2:26" ht="12" customHeight="1">
      <c r="B15" s="210"/>
      <c r="C15" s="96"/>
      <c r="D15" s="96"/>
      <c r="E15" s="96"/>
      <c r="F15" s="96"/>
      <c r="G15" s="118"/>
      <c r="H15" s="238"/>
      <c r="I15" s="203"/>
      <c r="J15" s="203"/>
      <c r="K15" s="203"/>
      <c r="L15" s="203"/>
      <c r="M15" s="203"/>
      <c r="N15" s="203"/>
      <c r="O15" s="203"/>
      <c r="P15" s="203"/>
      <c r="Q15" s="206"/>
      <c r="R15" s="215"/>
      <c r="S15" s="215"/>
      <c r="T15" s="215"/>
      <c r="U15" s="215"/>
      <c r="V15" s="215"/>
      <c r="W15" s="224"/>
      <c r="X15" s="96"/>
      <c r="Y15" s="118"/>
      <c r="Z15" s="96"/>
    </row>
    <row r="16" spans="2:26" ht="12" customHeight="1">
      <c r="B16" s="210"/>
      <c r="C16" s="96"/>
      <c r="D16" s="96"/>
      <c r="E16" s="96"/>
      <c r="F16" s="96"/>
      <c r="G16" s="118"/>
      <c r="H16" s="238"/>
      <c r="I16" s="203" t="s">
        <v>262</v>
      </c>
      <c r="J16" s="203"/>
      <c r="K16" s="203"/>
      <c r="L16" s="203"/>
      <c r="M16" s="203"/>
      <c r="N16" s="203"/>
      <c r="O16" s="203"/>
      <c r="P16" s="203"/>
      <c r="Q16" s="207"/>
      <c r="R16" s="216"/>
      <c r="S16" s="216"/>
      <c r="T16" s="216"/>
      <c r="U16" s="216"/>
      <c r="V16" s="216"/>
      <c r="W16" s="245"/>
      <c r="X16" s="96"/>
      <c r="Y16" s="118"/>
      <c r="Z16" s="96"/>
    </row>
    <row r="17" spans="2:26" ht="12" customHeight="1">
      <c r="B17" s="210"/>
      <c r="C17" s="96"/>
      <c r="D17" s="96"/>
      <c r="E17" s="96"/>
      <c r="F17" s="96"/>
      <c r="G17" s="118"/>
      <c r="H17" s="238"/>
      <c r="I17" s="203"/>
      <c r="J17" s="203"/>
      <c r="K17" s="203"/>
      <c r="L17" s="203"/>
      <c r="M17" s="203"/>
      <c r="N17" s="203"/>
      <c r="O17" s="203"/>
      <c r="P17" s="203"/>
      <c r="Q17" s="248"/>
      <c r="R17" s="250"/>
      <c r="S17" s="250"/>
      <c r="T17" s="250"/>
      <c r="U17" s="250"/>
      <c r="V17" s="250"/>
      <c r="W17" s="255"/>
      <c r="X17" s="96"/>
      <c r="Y17" s="118"/>
      <c r="Z17" s="96"/>
    </row>
    <row r="18" spans="2:26" ht="12" customHeight="1">
      <c r="B18" s="210"/>
      <c r="C18" s="96"/>
      <c r="D18" s="96"/>
      <c r="E18" s="96"/>
      <c r="F18" s="96"/>
      <c r="G18" s="118"/>
      <c r="H18" s="238"/>
      <c r="I18" s="203" t="s">
        <v>434</v>
      </c>
      <c r="J18" s="203"/>
      <c r="K18" s="203"/>
      <c r="L18" s="203"/>
      <c r="M18" s="203"/>
      <c r="N18" s="203"/>
      <c r="O18" s="203"/>
      <c r="P18" s="203"/>
      <c r="Q18" s="207"/>
      <c r="R18" s="216"/>
      <c r="S18" s="216"/>
      <c r="T18" s="216"/>
      <c r="U18" s="216"/>
      <c r="V18" s="216"/>
      <c r="W18" s="245"/>
      <c r="X18" s="96"/>
      <c r="Y18" s="118"/>
      <c r="Z18" s="96"/>
    </row>
    <row r="19" spans="2:26" ht="12" customHeight="1">
      <c r="B19" s="210"/>
      <c r="C19" s="96"/>
      <c r="D19" s="96"/>
      <c r="E19" s="96"/>
      <c r="F19" s="96"/>
      <c r="G19" s="118"/>
      <c r="H19" s="238"/>
      <c r="I19" s="203"/>
      <c r="J19" s="203"/>
      <c r="K19" s="203"/>
      <c r="L19" s="203"/>
      <c r="M19" s="203"/>
      <c r="N19" s="203"/>
      <c r="O19" s="203"/>
      <c r="P19" s="203"/>
      <c r="Q19" s="248"/>
      <c r="R19" s="250"/>
      <c r="S19" s="250"/>
      <c r="T19" s="250"/>
      <c r="U19" s="250"/>
      <c r="V19" s="250"/>
      <c r="W19" s="255"/>
      <c r="X19" s="96"/>
      <c r="Y19" s="118"/>
      <c r="Z19" s="96"/>
    </row>
    <row r="20" spans="2:26" ht="12" customHeight="1">
      <c r="B20" s="210"/>
      <c r="C20" s="96"/>
      <c r="D20" s="96"/>
      <c r="E20" s="96"/>
      <c r="F20" s="96"/>
      <c r="G20" s="118"/>
      <c r="H20" s="238"/>
      <c r="I20" s="203" t="s">
        <v>267</v>
      </c>
      <c r="J20" s="203"/>
      <c r="K20" s="203"/>
      <c r="L20" s="203"/>
      <c r="M20" s="203"/>
      <c r="N20" s="203"/>
      <c r="O20" s="203"/>
      <c r="P20" s="203"/>
      <c r="Q20" s="207"/>
      <c r="R20" s="216"/>
      <c r="S20" s="216"/>
      <c r="T20" s="216"/>
      <c r="U20" s="216"/>
      <c r="V20" s="216"/>
      <c r="W20" s="245"/>
      <c r="X20" s="96"/>
      <c r="Y20" s="118"/>
      <c r="Z20" s="96"/>
    </row>
    <row r="21" spans="2:26" ht="12" customHeight="1">
      <c r="B21" s="210"/>
      <c r="C21" s="96"/>
      <c r="D21" s="96"/>
      <c r="E21" s="96"/>
      <c r="F21" s="96"/>
      <c r="G21" s="118"/>
      <c r="H21" s="238"/>
      <c r="I21" s="203"/>
      <c r="J21" s="203"/>
      <c r="K21" s="203"/>
      <c r="L21" s="203"/>
      <c r="M21" s="203"/>
      <c r="N21" s="203"/>
      <c r="O21" s="203"/>
      <c r="P21" s="203"/>
      <c r="Q21" s="248"/>
      <c r="R21" s="250"/>
      <c r="S21" s="250"/>
      <c r="T21" s="250"/>
      <c r="U21" s="250"/>
      <c r="V21" s="250"/>
      <c r="W21" s="255"/>
      <c r="X21" s="96"/>
      <c r="Y21" s="118"/>
      <c r="Z21" s="96"/>
    </row>
    <row r="22" spans="2:26" ht="12" customHeight="1">
      <c r="B22" s="210"/>
      <c r="C22" s="96"/>
      <c r="D22" s="96"/>
      <c r="E22" s="96"/>
      <c r="F22" s="96"/>
      <c r="G22" s="118"/>
      <c r="H22" s="238"/>
      <c r="I22" s="203" t="s">
        <v>269</v>
      </c>
      <c r="J22" s="203"/>
      <c r="K22" s="203"/>
      <c r="L22" s="203"/>
      <c r="M22" s="203"/>
      <c r="N22" s="203"/>
      <c r="O22" s="203"/>
      <c r="P22" s="203"/>
      <c r="Q22" s="207"/>
      <c r="R22" s="216"/>
      <c r="S22" s="216"/>
      <c r="T22" s="216"/>
      <c r="U22" s="216"/>
      <c r="V22" s="216"/>
      <c r="W22" s="245"/>
      <c r="X22" s="96"/>
      <c r="Y22" s="118"/>
      <c r="Z22" s="96"/>
    </row>
    <row r="23" spans="2:26" ht="12" customHeight="1">
      <c r="B23" s="210"/>
      <c r="C23" s="96"/>
      <c r="D23" s="96"/>
      <c r="E23" s="96"/>
      <c r="F23" s="96"/>
      <c r="G23" s="118"/>
      <c r="H23" s="238"/>
      <c r="I23" s="203"/>
      <c r="J23" s="203"/>
      <c r="K23" s="203"/>
      <c r="L23" s="203"/>
      <c r="M23" s="203"/>
      <c r="N23" s="203"/>
      <c r="O23" s="203"/>
      <c r="P23" s="203"/>
      <c r="Q23" s="248"/>
      <c r="R23" s="250"/>
      <c r="S23" s="250"/>
      <c r="T23" s="250"/>
      <c r="U23" s="250"/>
      <c r="V23" s="250"/>
      <c r="W23" s="255"/>
      <c r="X23" s="96"/>
      <c r="Y23" s="118"/>
      <c r="Z23" s="96"/>
    </row>
    <row r="24" spans="2:26" ht="12" customHeight="1">
      <c r="B24" s="210"/>
      <c r="C24" s="96"/>
      <c r="D24" s="96"/>
      <c r="E24" s="96"/>
      <c r="F24" s="96"/>
      <c r="G24" s="118"/>
      <c r="H24" s="238"/>
      <c r="I24" s="205" t="s">
        <v>16</v>
      </c>
      <c r="J24" s="214"/>
      <c r="K24" s="214"/>
      <c r="L24" s="214"/>
      <c r="M24" s="214"/>
      <c r="N24" s="214"/>
      <c r="O24" s="214"/>
      <c r="P24" s="223"/>
      <c r="Q24" s="207"/>
      <c r="R24" s="216"/>
      <c r="S24" s="216"/>
      <c r="T24" s="216"/>
      <c r="U24" s="216"/>
      <c r="V24" s="216"/>
      <c r="W24" s="245"/>
      <c r="X24" s="96"/>
      <c r="Y24" s="118"/>
      <c r="Z24" s="96"/>
    </row>
    <row r="25" spans="2:26" ht="12" customHeight="1">
      <c r="B25" s="210"/>
      <c r="C25" s="96"/>
      <c r="D25" s="96"/>
      <c r="E25" s="96"/>
      <c r="F25" s="96"/>
      <c r="G25" s="118"/>
      <c r="H25" s="238"/>
      <c r="I25" s="206"/>
      <c r="J25" s="215"/>
      <c r="K25" s="215"/>
      <c r="L25" s="215"/>
      <c r="M25" s="215"/>
      <c r="N25" s="215"/>
      <c r="O25" s="215"/>
      <c r="P25" s="224"/>
      <c r="Q25" s="248"/>
      <c r="R25" s="250"/>
      <c r="S25" s="250"/>
      <c r="T25" s="250"/>
      <c r="U25" s="250"/>
      <c r="V25" s="250"/>
      <c r="W25" s="255"/>
      <c r="X25" s="96"/>
      <c r="Y25" s="118"/>
      <c r="Z25" s="96"/>
    </row>
    <row r="26" spans="2:26" ht="12" customHeight="1">
      <c r="B26" s="210"/>
      <c r="C26" s="96"/>
      <c r="D26" s="96"/>
      <c r="E26" s="96"/>
      <c r="F26" s="96"/>
      <c r="G26" s="118"/>
      <c r="H26" s="238"/>
      <c r="I26" s="205"/>
      <c r="J26" s="214"/>
      <c r="K26" s="214"/>
      <c r="L26" s="214"/>
      <c r="M26" s="214"/>
      <c r="N26" s="214"/>
      <c r="O26" s="214"/>
      <c r="P26" s="223"/>
      <c r="Q26" s="207"/>
      <c r="R26" s="216"/>
      <c r="S26" s="216"/>
      <c r="T26" s="216"/>
      <c r="U26" s="216"/>
      <c r="V26" s="216"/>
      <c r="W26" s="245"/>
      <c r="X26" s="96"/>
      <c r="Y26" s="118"/>
      <c r="Z26" s="96"/>
    </row>
    <row r="27" spans="2:26" ht="12" customHeight="1">
      <c r="B27" s="210"/>
      <c r="C27" s="96"/>
      <c r="D27" s="96"/>
      <c r="E27" s="96"/>
      <c r="F27" s="96"/>
      <c r="G27" s="118"/>
      <c r="H27" s="238"/>
      <c r="I27" s="206"/>
      <c r="J27" s="215"/>
      <c r="K27" s="215"/>
      <c r="L27" s="215"/>
      <c r="M27" s="215"/>
      <c r="N27" s="215"/>
      <c r="O27" s="215"/>
      <c r="P27" s="224"/>
      <c r="Q27" s="248"/>
      <c r="R27" s="250"/>
      <c r="S27" s="250"/>
      <c r="T27" s="250"/>
      <c r="U27" s="250"/>
      <c r="V27" s="250"/>
      <c r="W27" s="255"/>
      <c r="X27" s="96"/>
      <c r="Y27" s="118"/>
      <c r="Z27" s="96"/>
    </row>
    <row r="28" spans="2:26" ht="12" customHeight="1">
      <c r="B28" s="210"/>
      <c r="C28" s="96"/>
      <c r="D28" s="96"/>
      <c r="E28" s="96"/>
      <c r="F28" s="96"/>
      <c r="G28" s="118"/>
      <c r="H28" s="238"/>
      <c r="I28" s="203"/>
      <c r="J28" s="203"/>
      <c r="K28" s="203"/>
      <c r="L28" s="203"/>
      <c r="M28" s="203"/>
      <c r="N28" s="203"/>
      <c r="O28" s="203"/>
      <c r="P28" s="203"/>
      <c r="Q28" s="207"/>
      <c r="R28" s="216"/>
      <c r="S28" s="216"/>
      <c r="T28" s="216"/>
      <c r="U28" s="216"/>
      <c r="V28" s="216"/>
      <c r="W28" s="245"/>
      <c r="X28" s="96"/>
      <c r="Y28" s="118"/>
      <c r="Z28" s="96"/>
    </row>
    <row r="29" spans="2:26" s="351" customFormat="1" ht="12" customHeight="1">
      <c r="B29" s="210"/>
      <c r="C29" s="96"/>
      <c r="D29" s="96"/>
      <c r="E29" s="96"/>
      <c r="F29" s="96"/>
      <c r="G29" s="118"/>
      <c r="H29" s="376"/>
      <c r="I29" s="203"/>
      <c r="J29" s="203"/>
      <c r="K29" s="203"/>
      <c r="L29" s="203"/>
      <c r="M29" s="203"/>
      <c r="N29" s="203"/>
      <c r="O29" s="203"/>
      <c r="P29" s="203"/>
      <c r="Q29" s="248"/>
      <c r="R29" s="250"/>
      <c r="S29" s="250"/>
      <c r="T29" s="250"/>
      <c r="U29" s="250"/>
      <c r="V29" s="250"/>
      <c r="W29" s="255"/>
      <c r="X29" s="381"/>
      <c r="Y29" s="382"/>
      <c r="Z29" s="381"/>
    </row>
    <row r="30" spans="2:26" ht="15" customHeight="1">
      <c r="B30" s="210"/>
      <c r="C30" s="96"/>
      <c r="D30" s="96"/>
      <c r="E30" s="96"/>
      <c r="F30" s="96"/>
      <c r="G30" s="118"/>
      <c r="H30" s="238"/>
      <c r="I30" s="220"/>
      <c r="J30" s="220"/>
      <c r="K30" s="220"/>
      <c r="L30" s="220"/>
      <c r="M30" s="220"/>
      <c r="N30" s="220"/>
      <c r="O30" s="220"/>
      <c r="P30" s="220"/>
      <c r="Q30" s="220"/>
      <c r="R30" s="220"/>
      <c r="S30" s="220"/>
      <c r="T30" s="220"/>
      <c r="U30" s="220"/>
      <c r="V30" s="96"/>
      <c r="W30" s="96"/>
      <c r="X30" s="96"/>
      <c r="Y30" s="304"/>
      <c r="Z30" s="96"/>
    </row>
    <row r="31" spans="2:26" ht="20.25" customHeight="1">
      <c r="B31" s="210"/>
      <c r="C31" s="96"/>
      <c r="D31" s="96"/>
      <c r="E31" s="96"/>
      <c r="F31" s="96"/>
      <c r="G31" s="118"/>
      <c r="H31" s="236" t="s">
        <v>1051</v>
      </c>
      <c r="I31" s="220"/>
      <c r="J31" s="220"/>
      <c r="K31" s="220"/>
      <c r="L31" s="220"/>
      <c r="M31" s="220"/>
      <c r="N31" s="220"/>
      <c r="O31" s="220"/>
      <c r="P31" s="220"/>
      <c r="Q31" s="220"/>
      <c r="R31" s="220"/>
      <c r="S31" s="220"/>
      <c r="T31" s="220"/>
      <c r="U31" s="220"/>
      <c r="V31" s="96"/>
      <c r="W31" s="96"/>
      <c r="X31" s="96"/>
      <c r="Y31" s="304"/>
      <c r="Z31" s="96"/>
    </row>
    <row r="32" spans="2:26" ht="9.75" customHeight="1">
      <c r="B32" s="210"/>
      <c r="C32" s="96"/>
      <c r="D32" s="96"/>
      <c r="E32" s="96"/>
      <c r="F32" s="96"/>
      <c r="G32" s="118"/>
      <c r="H32" s="236"/>
      <c r="I32" s="220"/>
      <c r="J32" s="220"/>
      <c r="K32" s="220"/>
      <c r="L32" s="220"/>
      <c r="M32" s="220"/>
      <c r="N32" s="220"/>
      <c r="O32" s="220"/>
      <c r="P32" s="220"/>
      <c r="Q32" s="220"/>
      <c r="R32" s="220"/>
      <c r="S32" s="220"/>
      <c r="T32" s="220"/>
      <c r="U32" s="220"/>
      <c r="V32" s="96"/>
      <c r="W32" s="96"/>
      <c r="X32" s="96"/>
      <c r="Y32" s="304"/>
      <c r="Z32" s="96"/>
    </row>
    <row r="33" spans="2:26" ht="22.5" customHeight="1">
      <c r="B33" s="210"/>
      <c r="C33" s="96"/>
      <c r="D33" s="96"/>
      <c r="E33" s="96"/>
      <c r="F33" s="96"/>
      <c r="G33" s="118"/>
      <c r="H33" s="238"/>
      <c r="I33" s="378" t="s">
        <v>537</v>
      </c>
      <c r="J33" s="254"/>
      <c r="K33" s="254"/>
      <c r="L33" s="254"/>
      <c r="M33" s="254"/>
      <c r="N33" s="254"/>
      <c r="O33" s="254"/>
      <c r="P33" s="254"/>
      <c r="Q33" s="254"/>
      <c r="R33" s="257"/>
      <c r="S33" s="205"/>
      <c r="T33" s="214"/>
      <c r="U33" s="223" t="s">
        <v>324</v>
      </c>
      <c r="V33" s="96"/>
      <c r="W33" s="96"/>
      <c r="X33" s="96"/>
      <c r="Y33" s="118"/>
      <c r="Z33" s="96"/>
    </row>
    <row r="34" spans="2:26" ht="22.5" customHeight="1">
      <c r="B34" s="210"/>
      <c r="C34" s="96"/>
      <c r="D34" s="96"/>
      <c r="E34" s="96"/>
      <c r="F34" s="96"/>
      <c r="G34" s="118"/>
      <c r="H34" s="238"/>
      <c r="I34" s="327"/>
      <c r="J34" s="221"/>
      <c r="K34" s="221"/>
      <c r="L34" s="221"/>
      <c r="M34" s="221"/>
      <c r="N34" s="221"/>
      <c r="O34" s="221"/>
      <c r="P34" s="221"/>
      <c r="Q34" s="221"/>
      <c r="R34" s="259"/>
      <c r="S34" s="206"/>
      <c r="T34" s="215"/>
      <c r="U34" s="224"/>
      <c r="V34" s="96"/>
      <c r="W34" s="96"/>
      <c r="X34" s="96"/>
      <c r="Y34" s="118"/>
      <c r="Z34" s="96"/>
    </row>
    <row r="35" spans="2:26" ht="11.25" customHeight="1">
      <c r="B35" s="210"/>
      <c r="C35" s="96"/>
      <c r="D35" s="96"/>
      <c r="E35" s="96"/>
      <c r="F35" s="96"/>
      <c r="G35" s="118"/>
      <c r="H35" s="236"/>
      <c r="I35" s="220"/>
      <c r="J35" s="220"/>
      <c r="K35" s="220"/>
      <c r="L35" s="220"/>
      <c r="M35" s="220"/>
      <c r="N35" s="220"/>
      <c r="O35" s="220"/>
      <c r="P35" s="220"/>
      <c r="Q35" s="220"/>
      <c r="R35" s="220"/>
      <c r="S35" s="220"/>
      <c r="T35" s="220"/>
      <c r="U35" s="220"/>
      <c r="V35" s="96"/>
      <c r="W35" s="96"/>
      <c r="X35" s="96"/>
      <c r="Y35" s="304"/>
      <c r="Z35" s="96"/>
    </row>
    <row r="36" spans="2:26" ht="27.75" customHeight="1">
      <c r="B36" s="210"/>
      <c r="C36" s="96"/>
      <c r="D36" s="96"/>
      <c r="E36" s="96"/>
      <c r="F36" s="96"/>
      <c r="G36" s="118"/>
      <c r="H36" s="238"/>
      <c r="I36" s="378" t="s">
        <v>1016</v>
      </c>
      <c r="J36" s="254"/>
      <c r="K36" s="254"/>
      <c r="L36" s="254"/>
      <c r="M36" s="254"/>
      <c r="N36" s="254"/>
      <c r="O36" s="254"/>
      <c r="P36" s="254"/>
      <c r="Q36" s="254"/>
      <c r="R36" s="257"/>
      <c r="S36" s="205"/>
      <c r="T36" s="214"/>
      <c r="U36" s="223" t="s">
        <v>324</v>
      </c>
      <c r="V36" s="209" t="s">
        <v>634</v>
      </c>
      <c r="W36" s="302" t="s">
        <v>999</v>
      </c>
      <c r="X36" s="302"/>
      <c r="Y36" s="304"/>
      <c r="Z36" s="96"/>
    </row>
    <row r="37" spans="2:26" ht="21.75" customHeight="1">
      <c r="B37" s="210"/>
      <c r="C37" s="96"/>
      <c r="D37" s="96"/>
      <c r="E37" s="96"/>
      <c r="F37" s="96"/>
      <c r="G37" s="118"/>
      <c r="H37" s="238"/>
      <c r="I37" s="327"/>
      <c r="J37" s="221"/>
      <c r="K37" s="221"/>
      <c r="L37" s="221"/>
      <c r="M37" s="221"/>
      <c r="N37" s="221"/>
      <c r="O37" s="221"/>
      <c r="P37" s="221"/>
      <c r="Q37" s="221"/>
      <c r="R37" s="259"/>
      <c r="S37" s="206"/>
      <c r="T37" s="215"/>
      <c r="U37" s="224"/>
      <c r="V37" s="209"/>
      <c r="W37" s="302"/>
      <c r="X37" s="302"/>
      <c r="Y37" s="304"/>
      <c r="Z37" s="96"/>
    </row>
    <row r="38" spans="2:26" ht="21.75" customHeight="1">
      <c r="B38" s="210"/>
      <c r="C38" s="96"/>
      <c r="D38" s="96"/>
      <c r="E38" s="96"/>
      <c r="F38" s="96"/>
      <c r="G38" s="118"/>
      <c r="H38" s="238"/>
      <c r="I38" s="219"/>
      <c r="J38" s="219"/>
      <c r="K38" s="219"/>
      <c r="L38" s="219"/>
      <c r="M38" s="219"/>
      <c r="N38" s="219"/>
      <c r="O38" s="219"/>
      <c r="P38" s="219"/>
      <c r="Q38" s="219"/>
      <c r="R38" s="219"/>
      <c r="S38" s="379"/>
      <c r="T38" s="379"/>
      <c r="U38" s="379"/>
      <c r="V38" s="218"/>
      <c r="W38" s="302" t="s">
        <v>1000</v>
      </c>
      <c r="X38" s="302"/>
      <c r="Y38" s="304"/>
      <c r="Z38" s="96"/>
    </row>
    <row r="39" spans="2:26" ht="21.75" customHeight="1">
      <c r="B39" s="210"/>
      <c r="C39" s="96"/>
      <c r="D39" s="96"/>
      <c r="E39" s="96"/>
      <c r="F39" s="96"/>
      <c r="G39" s="118"/>
      <c r="H39" s="238"/>
      <c r="I39" s="378" t="s">
        <v>965</v>
      </c>
      <c r="J39" s="254"/>
      <c r="K39" s="254"/>
      <c r="L39" s="254"/>
      <c r="M39" s="254"/>
      <c r="N39" s="254"/>
      <c r="O39" s="254"/>
      <c r="P39" s="254"/>
      <c r="Q39" s="254"/>
      <c r="R39" s="257"/>
      <c r="S39" s="205"/>
      <c r="T39" s="214"/>
      <c r="U39" s="223" t="s">
        <v>324</v>
      </c>
      <c r="V39" s="218"/>
      <c r="W39" s="302"/>
      <c r="X39" s="302"/>
      <c r="Y39" s="304"/>
      <c r="Z39" s="96"/>
    </row>
    <row r="40" spans="2:26" ht="21.75" customHeight="1">
      <c r="B40" s="210"/>
      <c r="C40" s="96"/>
      <c r="D40" s="96"/>
      <c r="E40" s="96"/>
      <c r="F40" s="96"/>
      <c r="G40" s="118"/>
      <c r="H40" s="238"/>
      <c r="I40" s="327"/>
      <c r="J40" s="221"/>
      <c r="K40" s="221"/>
      <c r="L40" s="221"/>
      <c r="M40" s="221"/>
      <c r="N40" s="221"/>
      <c r="O40" s="221"/>
      <c r="P40" s="221"/>
      <c r="Q40" s="221"/>
      <c r="R40" s="259"/>
      <c r="S40" s="206"/>
      <c r="T40" s="215"/>
      <c r="U40" s="224"/>
      <c r="V40" s="218"/>
      <c r="W40" s="302"/>
      <c r="X40" s="302"/>
      <c r="Y40" s="304"/>
      <c r="Z40" s="96"/>
    </row>
    <row r="41" spans="2:26" ht="15" customHeight="1">
      <c r="B41" s="210"/>
      <c r="C41" s="96"/>
      <c r="D41" s="96"/>
      <c r="E41" s="96"/>
      <c r="F41" s="96"/>
      <c r="G41" s="118"/>
      <c r="H41" s="238"/>
      <c r="I41" s="220"/>
      <c r="J41" s="220"/>
      <c r="K41" s="220"/>
      <c r="L41" s="220"/>
      <c r="M41" s="220"/>
      <c r="N41" s="220"/>
      <c r="O41" s="220"/>
      <c r="P41" s="220"/>
      <c r="Q41" s="220"/>
      <c r="R41" s="220"/>
      <c r="S41" s="220"/>
      <c r="T41" s="220"/>
      <c r="U41" s="220"/>
      <c r="V41" s="96"/>
      <c r="W41" s="302"/>
      <c r="X41" s="302"/>
      <c r="Y41" s="304"/>
      <c r="Z41" s="96"/>
    </row>
    <row r="42" spans="2:26" ht="15" customHeight="1">
      <c r="B42" s="211"/>
      <c r="C42" s="97"/>
      <c r="D42" s="97"/>
      <c r="E42" s="97"/>
      <c r="F42" s="97"/>
      <c r="G42" s="120"/>
      <c r="H42" s="377"/>
      <c r="I42" s="97"/>
      <c r="J42" s="97"/>
      <c r="K42" s="97"/>
      <c r="L42" s="97"/>
      <c r="M42" s="97"/>
      <c r="N42" s="97"/>
      <c r="O42" s="97"/>
      <c r="P42" s="97"/>
      <c r="Q42" s="97"/>
      <c r="R42" s="97"/>
      <c r="S42" s="97"/>
      <c r="T42" s="97"/>
      <c r="U42" s="97"/>
      <c r="V42" s="97"/>
      <c r="W42" s="380"/>
      <c r="X42" s="380"/>
      <c r="Y42" s="383"/>
      <c r="Z42" s="96"/>
    </row>
    <row r="43" spans="2:26" ht="15" customHeight="1">
      <c r="B43" s="366"/>
      <c r="C43" s="96"/>
      <c r="D43" s="96"/>
      <c r="E43" s="96"/>
      <c r="F43" s="96"/>
      <c r="G43" s="96"/>
      <c r="H43" s="96"/>
      <c r="I43" s="96"/>
      <c r="J43" s="96"/>
      <c r="K43" s="96"/>
      <c r="L43" s="96"/>
      <c r="M43" s="96"/>
      <c r="N43" s="96"/>
      <c r="O43" s="96"/>
      <c r="P43" s="96"/>
      <c r="Q43" s="96"/>
      <c r="R43" s="96"/>
      <c r="S43" s="96"/>
      <c r="T43" s="96"/>
      <c r="U43" s="96"/>
      <c r="V43" s="96"/>
      <c r="W43" s="96"/>
      <c r="X43" s="96"/>
      <c r="Y43" s="302"/>
      <c r="Z43" s="96"/>
    </row>
    <row r="44" spans="2:26">
      <c r="B44" s="368" t="s">
        <v>213</v>
      </c>
      <c r="D44" s="371"/>
      <c r="E44" s="371"/>
      <c r="F44" s="371"/>
      <c r="G44" s="371"/>
      <c r="H44" s="371"/>
      <c r="I44" s="371"/>
      <c r="J44" s="371"/>
      <c r="K44" s="371"/>
      <c r="L44" s="371"/>
      <c r="M44" s="371"/>
      <c r="N44" s="371"/>
      <c r="O44" s="371"/>
      <c r="P44" s="371"/>
      <c r="Q44" s="371"/>
      <c r="R44" s="371"/>
      <c r="S44" s="371"/>
      <c r="T44" s="371"/>
      <c r="U44" s="371"/>
      <c r="V44" s="371"/>
      <c r="W44" s="371"/>
      <c r="X44" s="371"/>
      <c r="Y44" s="371"/>
    </row>
    <row r="45" spans="2:26">
      <c r="B45" s="367" t="s">
        <v>1098</v>
      </c>
      <c r="D45" s="371"/>
      <c r="E45" s="371"/>
      <c r="F45" s="371"/>
      <c r="G45" s="371"/>
      <c r="H45" s="371"/>
      <c r="I45" s="371"/>
      <c r="J45" s="371"/>
      <c r="K45" s="371"/>
      <c r="L45" s="371"/>
      <c r="M45" s="371"/>
      <c r="N45" s="371"/>
      <c r="O45" s="371"/>
      <c r="P45" s="371"/>
      <c r="Q45" s="371"/>
      <c r="R45" s="371"/>
      <c r="S45" s="371"/>
      <c r="T45" s="371"/>
      <c r="U45" s="371"/>
      <c r="V45" s="371"/>
      <c r="W45" s="371"/>
      <c r="X45" s="371"/>
      <c r="Y45" s="371"/>
    </row>
    <row r="46" spans="2:26">
      <c r="B46" s="368"/>
      <c r="D46" s="372"/>
      <c r="E46" s="372"/>
      <c r="F46" s="372"/>
      <c r="G46" s="372"/>
      <c r="H46" s="372"/>
      <c r="I46" s="372"/>
      <c r="J46" s="372"/>
      <c r="K46" s="372"/>
      <c r="L46" s="372"/>
      <c r="M46" s="372"/>
      <c r="N46" s="372"/>
      <c r="O46" s="372"/>
      <c r="P46" s="372"/>
      <c r="Q46" s="372"/>
      <c r="R46" s="372"/>
      <c r="S46" s="372"/>
      <c r="T46" s="372"/>
      <c r="U46" s="372"/>
      <c r="V46" s="372"/>
      <c r="W46" s="372"/>
      <c r="X46" s="372"/>
      <c r="Y46" s="372"/>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B1:AE77"/>
  <sheetViews>
    <sheetView zoomScaleSheetLayoutView="100" workbookViewId="0">
      <selection activeCell="AU24" sqref="AU24"/>
    </sheetView>
  </sheetViews>
  <sheetFormatPr defaultColWidth="3.5" defaultRowHeight="13.5"/>
  <cols>
    <col min="1" max="1" width="1.25" style="78" customWidth="1"/>
    <col min="2" max="2" width="3.125" style="200" customWidth="1"/>
    <col min="3" max="26" width="3.125" style="78" customWidth="1"/>
    <col min="27" max="29" width="3.25" style="78" customWidth="1"/>
    <col min="30" max="30" width="3.125" style="78" customWidth="1"/>
    <col min="31" max="31" width="1.25" style="78" customWidth="1"/>
    <col min="32" max="16384" width="3.5" style="78"/>
  </cols>
  <sheetData>
    <row r="1" spans="2:30"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row>
    <row r="2" spans="2:30" s="92" customFormat="1">
      <c r="B2" s="92" t="s">
        <v>223</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spans="2:30" s="92" customFormat="1">
      <c r="B3" s="92"/>
      <c r="C3" s="92"/>
      <c r="D3" s="92"/>
      <c r="E3" s="92"/>
      <c r="F3" s="92"/>
      <c r="G3" s="92"/>
      <c r="H3" s="92"/>
      <c r="I3" s="92"/>
      <c r="J3" s="92"/>
      <c r="K3" s="92"/>
      <c r="L3" s="92"/>
      <c r="M3" s="92"/>
      <c r="N3" s="92"/>
      <c r="O3" s="92"/>
      <c r="P3" s="92"/>
      <c r="Q3" s="92"/>
      <c r="R3" s="92"/>
      <c r="S3" s="92"/>
      <c r="T3" s="92"/>
      <c r="U3" s="233" t="s">
        <v>994</v>
      </c>
      <c r="V3" s="202"/>
      <c r="W3" s="202"/>
      <c r="X3" s="233" t="s">
        <v>11</v>
      </c>
      <c r="Y3" s="202"/>
      <c r="Z3" s="202"/>
      <c r="AA3" s="233" t="s">
        <v>992</v>
      </c>
      <c r="AB3" s="202"/>
      <c r="AC3" s="202"/>
      <c r="AD3" s="233" t="s">
        <v>444</v>
      </c>
    </row>
    <row r="4" spans="2:30" s="92" customForma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233"/>
    </row>
    <row r="5" spans="2:30" s="92" customFormat="1">
      <c r="B5" s="202" t="s">
        <v>991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2:30" s="92" customFormat="1">
      <c r="B6" s="202" t="s">
        <v>1221</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row>
    <row r="7" spans="2:30" s="92" customFormat="1">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row>
    <row r="8" spans="2:30" s="92" customFormat="1" ht="21" customHeight="1">
      <c r="B8" s="342" t="s">
        <v>410</v>
      </c>
      <c r="C8" s="342"/>
      <c r="D8" s="342"/>
      <c r="E8" s="342"/>
      <c r="F8" s="225"/>
      <c r="G8" s="394"/>
      <c r="H8" s="399"/>
      <c r="I8" s="399"/>
      <c r="J8" s="399"/>
      <c r="K8" s="399"/>
      <c r="L8" s="399"/>
      <c r="M8" s="399"/>
      <c r="N8" s="399"/>
      <c r="O8" s="399"/>
      <c r="P8" s="399"/>
      <c r="Q8" s="399"/>
      <c r="R8" s="399"/>
      <c r="S8" s="399"/>
      <c r="T8" s="399"/>
      <c r="U8" s="399"/>
      <c r="V8" s="399"/>
      <c r="W8" s="399"/>
      <c r="X8" s="399"/>
      <c r="Y8" s="399"/>
      <c r="Z8" s="399"/>
      <c r="AA8" s="399"/>
      <c r="AB8" s="399"/>
      <c r="AC8" s="399"/>
      <c r="AD8" s="425"/>
    </row>
    <row r="9" spans="2:30" ht="21" customHeight="1">
      <c r="B9" s="225" t="s">
        <v>415</v>
      </c>
      <c r="C9" s="226"/>
      <c r="D9" s="226"/>
      <c r="E9" s="226"/>
      <c r="F9" s="241"/>
      <c r="G9" s="204" t="s">
        <v>1081</v>
      </c>
      <c r="H9" s="227" t="s">
        <v>1270</v>
      </c>
      <c r="I9" s="227"/>
      <c r="J9" s="227"/>
      <c r="K9" s="227"/>
      <c r="L9" s="213" t="s">
        <v>1081</v>
      </c>
      <c r="M9" s="227" t="s">
        <v>1271</v>
      </c>
      <c r="N9" s="227"/>
      <c r="O9" s="227"/>
      <c r="P9" s="227"/>
      <c r="Q9" s="213" t="s">
        <v>1081</v>
      </c>
      <c r="R9" s="227" t="s">
        <v>1273</v>
      </c>
      <c r="S9" s="410"/>
      <c r="T9" s="410"/>
      <c r="U9" s="410"/>
      <c r="V9" s="410"/>
      <c r="W9" s="410"/>
      <c r="X9" s="410"/>
      <c r="Y9" s="410"/>
      <c r="Z9" s="410"/>
      <c r="AA9" s="410"/>
      <c r="AB9" s="410"/>
      <c r="AC9" s="410"/>
      <c r="AD9" s="426"/>
    </row>
    <row r="10" spans="2:30" ht="21" customHeight="1">
      <c r="B10" s="207" t="s">
        <v>403</v>
      </c>
      <c r="C10" s="216"/>
      <c r="D10" s="216"/>
      <c r="E10" s="216"/>
      <c r="F10" s="245"/>
      <c r="G10" s="205" t="s">
        <v>1081</v>
      </c>
      <c r="H10" s="216" t="s">
        <v>1312</v>
      </c>
      <c r="I10" s="228"/>
      <c r="J10" s="228"/>
      <c r="K10" s="228"/>
      <c r="L10" s="228"/>
      <c r="M10" s="228"/>
      <c r="N10" s="228"/>
      <c r="O10" s="228"/>
      <c r="P10" s="228"/>
      <c r="Q10" s="228"/>
      <c r="R10" s="214" t="s">
        <v>1081</v>
      </c>
      <c r="S10" s="216" t="s">
        <v>1313</v>
      </c>
      <c r="T10" s="412"/>
      <c r="U10" s="412"/>
      <c r="V10" s="412"/>
      <c r="W10" s="412"/>
      <c r="X10" s="412"/>
      <c r="Y10" s="412"/>
      <c r="Z10" s="412"/>
      <c r="AA10" s="412"/>
      <c r="AB10" s="412"/>
      <c r="AC10" s="412"/>
      <c r="AD10" s="427"/>
    </row>
    <row r="11" spans="2:30" ht="21" customHeight="1">
      <c r="B11" s="248"/>
      <c r="C11" s="250"/>
      <c r="D11" s="250"/>
      <c r="E11" s="250"/>
      <c r="F11" s="255"/>
      <c r="G11" s="206" t="s">
        <v>1081</v>
      </c>
      <c r="H11" s="250" t="s">
        <v>271</v>
      </c>
      <c r="I11" s="229"/>
      <c r="J11" s="229"/>
      <c r="K11" s="229"/>
      <c r="L11" s="229"/>
      <c r="M11" s="229"/>
      <c r="N11" s="229"/>
      <c r="O11" s="229"/>
      <c r="P11" s="229"/>
      <c r="Q11" s="229"/>
      <c r="R11" s="229"/>
      <c r="S11" s="411"/>
      <c r="T11" s="411"/>
      <c r="U11" s="411"/>
      <c r="V11" s="411"/>
      <c r="W11" s="411"/>
      <c r="X11" s="411"/>
      <c r="Y11" s="411"/>
      <c r="Z11" s="411"/>
      <c r="AA11" s="411"/>
      <c r="AB11" s="411"/>
      <c r="AC11" s="411"/>
      <c r="AD11" s="428"/>
    </row>
    <row r="12" spans="2:30" ht="21" customHeight="1">
      <c r="B12" s="207" t="s">
        <v>995</v>
      </c>
      <c r="C12" s="216"/>
      <c r="D12" s="216"/>
      <c r="E12" s="216"/>
      <c r="F12" s="245"/>
      <c r="G12" s="205" t="s">
        <v>1081</v>
      </c>
      <c r="H12" s="216" t="s">
        <v>1375</v>
      </c>
      <c r="I12" s="228"/>
      <c r="J12" s="228"/>
      <c r="K12" s="228"/>
      <c r="L12" s="228"/>
      <c r="M12" s="228"/>
      <c r="N12" s="228"/>
      <c r="O12" s="228"/>
      <c r="P12" s="228"/>
      <c r="Q12" s="228"/>
      <c r="R12" s="228"/>
      <c r="S12" s="214" t="s">
        <v>1081</v>
      </c>
      <c r="T12" s="216" t="s">
        <v>425</v>
      </c>
      <c r="U12" s="412"/>
      <c r="V12" s="412"/>
      <c r="W12" s="412"/>
      <c r="X12" s="412"/>
      <c r="Y12" s="412"/>
      <c r="Z12" s="412"/>
      <c r="AA12" s="412"/>
      <c r="AB12" s="412"/>
      <c r="AC12" s="412"/>
      <c r="AD12" s="427"/>
    </row>
    <row r="13" spans="2:30" ht="21" customHeight="1">
      <c r="B13" s="248"/>
      <c r="C13" s="250"/>
      <c r="D13" s="250"/>
      <c r="E13" s="250"/>
      <c r="F13" s="255"/>
      <c r="G13" s="206" t="s">
        <v>1081</v>
      </c>
      <c r="H13" s="250" t="s">
        <v>685</v>
      </c>
      <c r="I13" s="229"/>
      <c r="J13" s="229"/>
      <c r="K13" s="229"/>
      <c r="L13" s="229"/>
      <c r="M13" s="229"/>
      <c r="N13" s="229"/>
      <c r="O13" s="229"/>
      <c r="P13" s="229"/>
      <c r="Q13" s="229"/>
      <c r="R13" s="229"/>
      <c r="S13" s="411"/>
      <c r="T13" s="411"/>
      <c r="U13" s="411"/>
      <c r="V13" s="411"/>
      <c r="W13" s="411"/>
      <c r="X13" s="411"/>
      <c r="Y13" s="411"/>
      <c r="Z13" s="411"/>
      <c r="AA13" s="411"/>
      <c r="AB13" s="411"/>
      <c r="AC13" s="411"/>
      <c r="AD13" s="428"/>
    </row>
    <row r="14" spans="2:30" s="217" customFormat="1" ht="6" customHeight="1">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row>
    <row r="15" spans="2:30" s="217" customFormat="1">
      <c r="B15" s="378" t="s">
        <v>1187</v>
      </c>
      <c r="C15" s="254"/>
      <c r="D15" s="254"/>
      <c r="E15" s="254"/>
      <c r="F15" s="257"/>
      <c r="G15" s="395"/>
      <c r="H15" s="400"/>
      <c r="I15" s="400"/>
      <c r="J15" s="400"/>
      <c r="K15" s="400"/>
      <c r="L15" s="400"/>
      <c r="M15" s="400"/>
      <c r="N15" s="400"/>
      <c r="O15" s="400"/>
      <c r="P15" s="400"/>
      <c r="Q15" s="400"/>
      <c r="R15" s="400"/>
      <c r="S15" s="400"/>
      <c r="T15" s="400"/>
      <c r="U15" s="400"/>
      <c r="V15" s="400"/>
      <c r="W15" s="400"/>
      <c r="X15" s="400"/>
      <c r="Y15" s="417"/>
      <c r="Z15" s="421"/>
      <c r="AA15" s="333" t="s">
        <v>1165</v>
      </c>
      <c r="AB15" s="333" t="s">
        <v>879</v>
      </c>
      <c r="AC15" s="333" t="s">
        <v>1117</v>
      </c>
      <c r="AD15" s="320"/>
    </row>
    <row r="16" spans="2:30" s="217" customFormat="1" ht="27" customHeight="1">
      <c r="B16" s="326"/>
      <c r="C16" s="219"/>
      <c r="D16" s="219"/>
      <c r="E16" s="219"/>
      <c r="F16" s="258"/>
      <c r="G16" s="396" t="s">
        <v>1309</v>
      </c>
      <c r="H16" s="401"/>
      <c r="I16" s="401"/>
      <c r="J16" s="401"/>
      <c r="K16" s="401"/>
      <c r="L16" s="401"/>
      <c r="M16" s="401"/>
      <c r="N16" s="401"/>
      <c r="O16" s="401"/>
      <c r="P16" s="401"/>
      <c r="Q16" s="401"/>
      <c r="R16" s="401"/>
      <c r="S16" s="401"/>
      <c r="T16" s="401"/>
      <c r="U16" s="401"/>
      <c r="V16" s="401"/>
      <c r="W16" s="401"/>
      <c r="X16" s="401"/>
      <c r="Y16" s="418"/>
      <c r="Z16" s="236"/>
      <c r="AA16" s="218" t="s">
        <v>1081</v>
      </c>
      <c r="AB16" s="218" t="s">
        <v>879</v>
      </c>
      <c r="AC16" s="218" t="s">
        <v>1081</v>
      </c>
      <c r="AD16" s="247"/>
    </row>
    <row r="17" spans="2:30" s="217" customFormat="1" ht="27" customHeight="1">
      <c r="B17" s="326"/>
      <c r="C17" s="219"/>
      <c r="D17" s="219"/>
      <c r="E17" s="219"/>
      <c r="F17" s="258"/>
      <c r="G17" s="397" t="s">
        <v>985</v>
      </c>
      <c r="H17" s="402"/>
      <c r="I17" s="402"/>
      <c r="J17" s="402"/>
      <c r="K17" s="402"/>
      <c r="L17" s="402"/>
      <c r="M17" s="402"/>
      <c r="N17" s="402"/>
      <c r="O17" s="402"/>
      <c r="P17" s="402"/>
      <c r="Q17" s="402"/>
      <c r="R17" s="402"/>
      <c r="S17" s="402"/>
      <c r="T17" s="402"/>
      <c r="U17" s="402"/>
      <c r="V17" s="402"/>
      <c r="W17" s="402"/>
      <c r="X17" s="402"/>
      <c r="Y17" s="419"/>
      <c r="Z17" s="236"/>
      <c r="AA17" s="218" t="s">
        <v>1081</v>
      </c>
      <c r="AB17" s="218" t="s">
        <v>879</v>
      </c>
      <c r="AC17" s="218" t="s">
        <v>1081</v>
      </c>
      <c r="AD17" s="247"/>
    </row>
    <row r="18" spans="2:30" s="217" customFormat="1" ht="27" customHeight="1">
      <c r="B18" s="327"/>
      <c r="C18" s="221"/>
      <c r="D18" s="221"/>
      <c r="E18" s="221"/>
      <c r="F18" s="259"/>
      <c r="G18" s="398" t="s">
        <v>1116</v>
      </c>
      <c r="H18" s="403"/>
      <c r="I18" s="403"/>
      <c r="J18" s="403"/>
      <c r="K18" s="403"/>
      <c r="L18" s="403"/>
      <c r="M18" s="403"/>
      <c r="N18" s="403"/>
      <c r="O18" s="403"/>
      <c r="P18" s="403"/>
      <c r="Q18" s="403"/>
      <c r="R18" s="403"/>
      <c r="S18" s="403"/>
      <c r="T18" s="403"/>
      <c r="U18" s="403"/>
      <c r="V18" s="403"/>
      <c r="W18" s="403"/>
      <c r="X18" s="403"/>
      <c r="Y18" s="420"/>
      <c r="Z18" s="422"/>
      <c r="AA18" s="215" t="s">
        <v>1081</v>
      </c>
      <c r="AB18" s="215" t="s">
        <v>879</v>
      </c>
      <c r="AC18" s="215" t="s">
        <v>1081</v>
      </c>
      <c r="AD18" s="429"/>
    </row>
    <row r="19" spans="2:30" s="217" customFormat="1" ht="6" customHeight="1">
      <c r="B19" s="219"/>
      <c r="C19" s="219"/>
      <c r="D19" s="219"/>
      <c r="E19" s="219"/>
      <c r="F19" s="219"/>
      <c r="G19" s="267"/>
      <c r="H19" s="267"/>
      <c r="I19" s="267"/>
      <c r="J19" s="267"/>
      <c r="K19" s="267"/>
      <c r="L19" s="267"/>
      <c r="M19" s="267"/>
      <c r="N19" s="267"/>
      <c r="O19" s="267"/>
      <c r="P19" s="267"/>
      <c r="Q19" s="267"/>
      <c r="R19" s="267"/>
      <c r="S19" s="267"/>
      <c r="T19" s="267"/>
      <c r="U19" s="267"/>
      <c r="V19" s="267"/>
      <c r="W19" s="267"/>
      <c r="X19" s="267"/>
      <c r="Y19" s="267"/>
      <c r="Z19" s="423"/>
      <c r="AA19" s="423"/>
      <c r="AB19" s="423"/>
      <c r="AC19" s="423"/>
      <c r="AD19" s="423"/>
    </row>
    <row r="20" spans="2:30" s="217" customFormat="1">
      <c r="B20" s="217" t="s">
        <v>916</v>
      </c>
      <c r="C20" s="219"/>
      <c r="D20" s="219"/>
      <c r="E20" s="219"/>
      <c r="F20" s="219"/>
      <c r="G20" s="267"/>
      <c r="H20" s="267"/>
      <c r="I20" s="267"/>
      <c r="J20" s="267"/>
      <c r="K20" s="267"/>
      <c r="L20" s="267"/>
      <c r="M20" s="267"/>
      <c r="N20" s="267"/>
      <c r="O20" s="267"/>
      <c r="P20" s="267"/>
      <c r="Q20" s="267"/>
      <c r="R20" s="267"/>
      <c r="S20" s="267"/>
      <c r="T20" s="267"/>
      <c r="U20" s="267"/>
      <c r="V20" s="267"/>
      <c r="W20" s="267"/>
      <c r="X20" s="267"/>
      <c r="Y20" s="267"/>
      <c r="Z20" s="423"/>
      <c r="AA20" s="423"/>
      <c r="AB20" s="423"/>
      <c r="AC20" s="423"/>
      <c r="AD20" s="423"/>
    </row>
    <row r="21" spans="2:30" s="217" customFormat="1">
      <c r="B21" s="217" t="s">
        <v>1120</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20"/>
      <c r="AD21" s="220"/>
    </row>
    <row r="22" spans="2:30" s="217" customFormat="1" ht="3.75" customHeight="1">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row>
    <row r="23" spans="2:30" s="217" customFormat="1" ht="2.25" customHeight="1">
      <c r="B23" s="384" t="s">
        <v>1002</v>
      </c>
      <c r="C23" s="388"/>
      <c r="D23" s="388"/>
      <c r="E23" s="388"/>
      <c r="F23" s="393"/>
      <c r="G23" s="207"/>
      <c r="H23" s="216"/>
      <c r="I23" s="216"/>
      <c r="J23" s="216"/>
      <c r="K23" s="216"/>
      <c r="L23" s="216"/>
      <c r="M23" s="216"/>
      <c r="N23" s="216"/>
      <c r="O23" s="216"/>
      <c r="P23" s="216"/>
      <c r="Q23" s="216"/>
      <c r="R23" s="216"/>
      <c r="S23" s="216"/>
      <c r="T23" s="216"/>
      <c r="U23" s="216"/>
      <c r="V23" s="216"/>
      <c r="W23" s="216"/>
      <c r="X23" s="216"/>
      <c r="Y23" s="216"/>
      <c r="Z23" s="207"/>
      <c r="AA23" s="216"/>
      <c r="AB23" s="216"/>
      <c r="AC23" s="228"/>
      <c r="AD23" s="320"/>
    </row>
    <row r="24" spans="2:30" s="217" customFormat="1" ht="13.5" customHeight="1">
      <c r="B24" s="265"/>
      <c r="C24" s="270"/>
      <c r="D24" s="270"/>
      <c r="E24" s="270"/>
      <c r="F24" s="275"/>
      <c r="G24" s="208"/>
      <c r="H24" s="217" t="s">
        <v>238</v>
      </c>
      <c r="I24" s="217"/>
      <c r="J24" s="217"/>
      <c r="K24" s="217"/>
      <c r="L24" s="217"/>
      <c r="M24" s="217"/>
      <c r="N24" s="217"/>
      <c r="O24" s="217"/>
      <c r="P24" s="217"/>
      <c r="Q24" s="217"/>
      <c r="R24" s="217"/>
      <c r="S24" s="217"/>
      <c r="T24" s="217"/>
      <c r="U24" s="217"/>
      <c r="V24" s="217"/>
      <c r="W24" s="217"/>
      <c r="X24" s="217"/>
      <c r="Y24" s="217"/>
      <c r="Z24" s="208"/>
      <c r="AA24" s="240" t="s">
        <v>1165</v>
      </c>
      <c r="AB24" s="240" t="s">
        <v>879</v>
      </c>
      <c r="AC24" s="240" t="s">
        <v>1117</v>
      </c>
      <c r="AD24" s="430"/>
    </row>
    <row r="25" spans="2:30" s="217" customFormat="1" ht="15.75" customHeight="1">
      <c r="B25" s="265"/>
      <c r="C25" s="270"/>
      <c r="D25" s="270"/>
      <c r="E25" s="270"/>
      <c r="F25" s="275"/>
      <c r="G25" s="208"/>
      <c r="H25" s="217"/>
      <c r="I25" s="203" t="s">
        <v>209</v>
      </c>
      <c r="J25" s="394" t="s">
        <v>909</v>
      </c>
      <c r="K25" s="226"/>
      <c r="L25" s="226"/>
      <c r="M25" s="226"/>
      <c r="N25" s="226"/>
      <c r="O25" s="226"/>
      <c r="P25" s="226"/>
      <c r="Q25" s="226"/>
      <c r="R25" s="226"/>
      <c r="S25" s="226"/>
      <c r="T25" s="226"/>
      <c r="U25" s="204"/>
      <c r="V25" s="213"/>
      <c r="W25" s="241" t="s">
        <v>324</v>
      </c>
      <c r="X25" s="217"/>
      <c r="Y25" s="217"/>
      <c r="Z25" s="424"/>
      <c r="AA25" s="217"/>
      <c r="AB25" s="217"/>
      <c r="AC25" s="220"/>
      <c r="AD25" s="247"/>
    </row>
    <row r="26" spans="2:30" s="92" customFormat="1" ht="15.75" customHeight="1">
      <c r="B26" s="265"/>
      <c r="C26" s="270"/>
      <c r="D26" s="270"/>
      <c r="E26" s="270"/>
      <c r="F26" s="275"/>
      <c r="G26" s="208"/>
      <c r="H26" s="217"/>
      <c r="I26" s="404" t="s">
        <v>219</v>
      </c>
      <c r="J26" s="394" t="s">
        <v>592</v>
      </c>
      <c r="K26" s="226"/>
      <c r="L26" s="226"/>
      <c r="M26" s="226"/>
      <c r="N26" s="226"/>
      <c r="O26" s="226"/>
      <c r="P26" s="226"/>
      <c r="Q26" s="226"/>
      <c r="R26" s="226"/>
      <c r="S26" s="226"/>
      <c r="T26" s="226"/>
      <c r="U26" s="204"/>
      <c r="V26" s="213"/>
      <c r="W26" s="241" t="s">
        <v>324</v>
      </c>
      <c r="X26" s="217"/>
      <c r="Y26" s="415"/>
      <c r="Z26" s="236"/>
      <c r="AA26" s="218" t="s">
        <v>1081</v>
      </c>
      <c r="AB26" s="218" t="s">
        <v>879</v>
      </c>
      <c r="AC26" s="218" t="s">
        <v>1081</v>
      </c>
      <c r="AD26" s="247"/>
    </row>
    <row r="27" spans="2:30" s="92" customFormat="1">
      <c r="B27" s="265"/>
      <c r="C27" s="270"/>
      <c r="D27" s="270"/>
      <c r="E27" s="270"/>
      <c r="F27" s="275"/>
      <c r="G27" s="208"/>
      <c r="H27" s="217" t="s">
        <v>462</v>
      </c>
      <c r="I27" s="217"/>
      <c r="J27" s="217"/>
      <c r="K27" s="217"/>
      <c r="L27" s="217"/>
      <c r="M27" s="217"/>
      <c r="N27" s="217"/>
      <c r="O27" s="217"/>
      <c r="P27" s="217"/>
      <c r="Q27" s="217"/>
      <c r="R27" s="217"/>
      <c r="S27" s="217"/>
      <c r="T27" s="217"/>
      <c r="U27" s="218"/>
      <c r="V27" s="218"/>
      <c r="W27" s="217"/>
      <c r="X27" s="217"/>
      <c r="Y27" s="217"/>
      <c r="Z27" s="208"/>
      <c r="AA27" s="217"/>
      <c r="AB27" s="217"/>
      <c r="AC27" s="220"/>
      <c r="AD27" s="247"/>
    </row>
    <row r="28" spans="2:30" s="92" customFormat="1">
      <c r="B28" s="265"/>
      <c r="C28" s="270"/>
      <c r="D28" s="270"/>
      <c r="E28" s="270"/>
      <c r="F28" s="275"/>
      <c r="G28" s="208"/>
      <c r="H28" s="217" t="s">
        <v>1003</v>
      </c>
      <c r="I28" s="217"/>
      <c r="J28" s="217"/>
      <c r="K28" s="217"/>
      <c r="L28" s="217"/>
      <c r="M28" s="217"/>
      <c r="N28" s="217"/>
      <c r="O28" s="217"/>
      <c r="P28" s="217"/>
      <c r="Q28" s="217"/>
      <c r="R28" s="217"/>
      <c r="S28" s="217"/>
      <c r="T28" s="413"/>
      <c r="U28" s="415"/>
      <c r="V28" s="218"/>
      <c r="W28" s="217"/>
      <c r="X28" s="217"/>
      <c r="Y28" s="217"/>
      <c r="Z28" s="208"/>
      <c r="AA28" s="217"/>
      <c r="AB28" s="217"/>
      <c r="AC28" s="220"/>
      <c r="AD28" s="247"/>
    </row>
    <row r="29" spans="2:30" s="92" customFormat="1" ht="29.25" customHeight="1">
      <c r="B29" s="265"/>
      <c r="C29" s="270"/>
      <c r="D29" s="270"/>
      <c r="E29" s="270"/>
      <c r="F29" s="275"/>
      <c r="G29" s="208"/>
      <c r="H29" s="217"/>
      <c r="I29" s="203" t="s">
        <v>210</v>
      </c>
      <c r="J29" s="405" t="s">
        <v>1017</v>
      </c>
      <c r="K29" s="405"/>
      <c r="L29" s="405"/>
      <c r="M29" s="405"/>
      <c r="N29" s="405"/>
      <c r="O29" s="405"/>
      <c r="P29" s="405"/>
      <c r="Q29" s="405"/>
      <c r="R29" s="405"/>
      <c r="S29" s="405"/>
      <c r="T29" s="405"/>
      <c r="U29" s="204"/>
      <c r="V29" s="213"/>
      <c r="W29" s="241" t="s">
        <v>324</v>
      </c>
      <c r="X29" s="217"/>
      <c r="Y29" s="415"/>
      <c r="Z29" s="236"/>
      <c r="AA29" s="218" t="s">
        <v>1081</v>
      </c>
      <c r="AB29" s="218" t="s">
        <v>879</v>
      </c>
      <c r="AC29" s="218" t="s">
        <v>1081</v>
      </c>
      <c r="AD29" s="247"/>
    </row>
    <row r="30" spans="2:30" s="92" customFormat="1" ht="2.25" customHeight="1">
      <c r="B30" s="301"/>
      <c r="C30" s="303"/>
      <c r="D30" s="303"/>
      <c r="E30" s="303"/>
      <c r="F30" s="305"/>
      <c r="G30" s="248"/>
      <c r="H30" s="250"/>
      <c r="I30" s="250"/>
      <c r="J30" s="250"/>
      <c r="K30" s="250"/>
      <c r="L30" s="250"/>
      <c r="M30" s="250"/>
      <c r="N30" s="250"/>
      <c r="O30" s="250"/>
      <c r="P30" s="250"/>
      <c r="Q30" s="250"/>
      <c r="R30" s="250"/>
      <c r="S30" s="250"/>
      <c r="T30" s="414"/>
      <c r="U30" s="416"/>
      <c r="V30" s="215"/>
      <c r="W30" s="250"/>
      <c r="X30" s="250"/>
      <c r="Y30" s="250"/>
      <c r="Z30" s="248"/>
      <c r="AA30" s="250"/>
      <c r="AB30" s="250"/>
      <c r="AC30" s="229"/>
      <c r="AD30" s="323"/>
    </row>
    <row r="31" spans="2:30" s="92" customFormat="1" ht="6" customHeight="1">
      <c r="B31" s="270"/>
      <c r="C31" s="270"/>
      <c r="D31" s="270"/>
      <c r="E31" s="270"/>
      <c r="F31" s="270"/>
      <c r="G31" s="217"/>
      <c r="H31" s="217"/>
      <c r="I31" s="217"/>
      <c r="J31" s="217"/>
      <c r="K31" s="217"/>
      <c r="L31" s="217"/>
      <c r="M31" s="217"/>
      <c r="N31" s="217"/>
      <c r="O31" s="217"/>
      <c r="P31" s="217"/>
      <c r="Q31" s="217"/>
      <c r="R31" s="217"/>
      <c r="S31" s="217"/>
      <c r="T31" s="413"/>
      <c r="U31" s="415"/>
      <c r="V31" s="218"/>
      <c r="W31" s="217"/>
      <c r="X31" s="217"/>
      <c r="Y31" s="217"/>
      <c r="Z31" s="217"/>
      <c r="AA31" s="217"/>
      <c r="AB31" s="217"/>
      <c r="AC31" s="217"/>
      <c r="AD31" s="217"/>
    </row>
    <row r="32" spans="2:30" s="92" customFormat="1">
      <c r="B32" s="217" t="s">
        <v>1121</v>
      </c>
      <c r="C32" s="270"/>
      <c r="D32" s="270"/>
      <c r="E32" s="270"/>
      <c r="F32" s="270"/>
      <c r="G32" s="217"/>
      <c r="H32" s="217"/>
      <c r="I32" s="217"/>
      <c r="J32" s="217"/>
      <c r="K32" s="217"/>
      <c r="L32" s="217"/>
      <c r="M32" s="217"/>
      <c r="N32" s="217"/>
      <c r="O32" s="217"/>
      <c r="P32" s="217"/>
      <c r="Q32" s="217"/>
      <c r="R32" s="217"/>
      <c r="S32" s="217"/>
      <c r="T32" s="413"/>
      <c r="U32" s="415"/>
      <c r="V32" s="218"/>
      <c r="W32" s="217"/>
      <c r="X32" s="217"/>
      <c r="Y32" s="217"/>
      <c r="Z32" s="217"/>
      <c r="AA32" s="217"/>
      <c r="AB32" s="217"/>
      <c r="AC32" s="217"/>
      <c r="AD32" s="217"/>
    </row>
    <row r="33" spans="2:30" s="92" customFormat="1" ht="4.5" customHeight="1">
      <c r="B33" s="270"/>
      <c r="C33" s="270"/>
      <c r="D33" s="270"/>
      <c r="E33" s="270"/>
      <c r="F33" s="270"/>
      <c r="G33" s="217"/>
      <c r="H33" s="217"/>
      <c r="I33" s="217"/>
      <c r="J33" s="217"/>
      <c r="K33" s="217"/>
      <c r="L33" s="217"/>
      <c r="M33" s="217"/>
      <c r="N33" s="217"/>
      <c r="O33" s="217"/>
      <c r="P33" s="217"/>
      <c r="Q33" s="217"/>
      <c r="R33" s="217"/>
      <c r="S33" s="217"/>
      <c r="T33" s="413"/>
      <c r="U33" s="415"/>
      <c r="V33" s="218"/>
      <c r="W33" s="217"/>
      <c r="X33" s="217"/>
      <c r="Y33" s="217"/>
      <c r="Z33" s="217"/>
      <c r="AA33" s="217"/>
      <c r="AB33" s="217"/>
      <c r="AC33" s="217"/>
      <c r="AD33" s="217"/>
    </row>
    <row r="34" spans="2:30" s="92" customFormat="1" ht="2.25" customHeight="1">
      <c r="B34" s="384" t="s">
        <v>1002</v>
      </c>
      <c r="C34" s="388"/>
      <c r="D34" s="388"/>
      <c r="E34" s="388"/>
      <c r="F34" s="393"/>
      <c r="G34" s="207"/>
      <c r="H34" s="216"/>
      <c r="I34" s="216"/>
      <c r="J34" s="216"/>
      <c r="K34" s="216"/>
      <c r="L34" s="216"/>
      <c r="M34" s="216"/>
      <c r="N34" s="216"/>
      <c r="O34" s="216"/>
      <c r="P34" s="216"/>
      <c r="Q34" s="216"/>
      <c r="R34" s="216"/>
      <c r="S34" s="216"/>
      <c r="T34" s="216"/>
      <c r="U34" s="214"/>
      <c r="V34" s="214"/>
      <c r="W34" s="216"/>
      <c r="X34" s="216"/>
      <c r="Y34" s="216"/>
      <c r="Z34" s="207"/>
      <c r="AA34" s="216"/>
      <c r="AB34" s="216"/>
      <c r="AC34" s="228"/>
      <c r="AD34" s="320"/>
    </row>
    <row r="35" spans="2:30" s="92" customFormat="1" ht="13.5" customHeight="1">
      <c r="B35" s="265"/>
      <c r="C35" s="270"/>
      <c r="D35" s="270"/>
      <c r="E35" s="270"/>
      <c r="F35" s="275"/>
      <c r="G35" s="208"/>
      <c r="H35" s="217" t="s">
        <v>723</v>
      </c>
      <c r="I35" s="217"/>
      <c r="J35" s="217"/>
      <c r="K35" s="217"/>
      <c r="L35" s="217"/>
      <c r="M35" s="217"/>
      <c r="N35" s="217"/>
      <c r="O35" s="217"/>
      <c r="P35" s="217"/>
      <c r="Q35" s="217"/>
      <c r="R35" s="217"/>
      <c r="S35" s="217"/>
      <c r="T35" s="217"/>
      <c r="U35" s="218"/>
      <c r="V35" s="218"/>
      <c r="W35" s="217"/>
      <c r="X35" s="217"/>
      <c r="Y35" s="217"/>
      <c r="Z35" s="208"/>
      <c r="AA35" s="240" t="s">
        <v>1165</v>
      </c>
      <c r="AB35" s="240" t="s">
        <v>879</v>
      </c>
      <c r="AC35" s="240" t="s">
        <v>1117</v>
      </c>
      <c r="AD35" s="430"/>
    </row>
    <row r="36" spans="2:30" s="92" customFormat="1" ht="15.75" customHeight="1">
      <c r="B36" s="265"/>
      <c r="C36" s="270"/>
      <c r="D36" s="270"/>
      <c r="E36" s="270"/>
      <c r="F36" s="275"/>
      <c r="G36" s="208"/>
      <c r="H36" s="217"/>
      <c r="I36" s="203" t="s">
        <v>209</v>
      </c>
      <c r="J36" s="399" t="s">
        <v>909</v>
      </c>
      <c r="K36" s="226"/>
      <c r="L36" s="226"/>
      <c r="M36" s="226"/>
      <c r="N36" s="226"/>
      <c r="O36" s="226"/>
      <c r="P36" s="226"/>
      <c r="Q36" s="226"/>
      <c r="R36" s="226"/>
      <c r="S36" s="226"/>
      <c r="T36" s="226"/>
      <c r="U36" s="204"/>
      <c r="V36" s="213"/>
      <c r="W36" s="241" t="s">
        <v>324</v>
      </c>
      <c r="X36" s="217"/>
      <c r="Y36" s="217"/>
      <c r="Z36" s="424"/>
      <c r="AA36" s="217"/>
      <c r="AB36" s="217"/>
      <c r="AC36" s="220"/>
      <c r="AD36" s="247"/>
    </row>
    <row r="37" spans="2:30" s="92" customFormat="1" ht="15.75" customHeight="1">
      <c r="B37" s="265"/>
      <c r="C37" s="270"/>
      <c r="D37" s="270"/>
      <c r="E37" s="270"/>
      <c r="F37" s="275"/>
      <c r="G37" s="208"/>
      <c r="H37" s="217"/>
      <c r="I37" s="404" t="s">
        <v>219</v>
      </c>
      <c r="J37" s="406" t="s">
        <v>592</v>
      </c>
      <c r="K37" s="250"/>
      <c r="L37" s="250"/>
      <c r="M37" s="250"/>
      <c r="N37" s="250"/>
      <c r="O37" s="250"/>
      <c r="P37" s="250"/>
      <c r="Q37" s="250"/>
      <c r="R37" s="250"/>
      <c r="S37" s="250"/>
      <c r="T37" s="250"/>
      <c r="U37" s="204"/>
      <c r="V37" s="213"/>
      <c r="W37" s="241" t="s">
        <v>324</v>
      </c>
      <c r="X37" s="217"/>
      <c r="Y37" s="415"/>
      <c r="Z37" s="236"/>
      <c r="AA37" s="218" t="s">
        <v>1081</v>
      </c>
      <c r="AB37" s="218" t="s">
        <v>879</v>
      </c>
      <c r="AC37" s="218" t="s">
        <v>1081</v>
      </c>
      <c r="AD37" s="247"/>
    </row>
    <row r="38" spans="2:30" s="92" customFormat="1" ht="13.5" customHeight="1">
      <c r="B38" s="265"/>
      <c r="C38" s="270"/>
      <c r="D38" s="270"/>
      <c r="E38" s="270"/>
      <c r="F38" s="275"/>
      <c r="G38" s="208"/>
      <c r="H38" s="217" t="s">
        <v>462</v>
      </c>
      <c r="I38" s="217"/>
      <c r="J38" s="217"/>
      <c r="K38" s="217"/>
      <c r="L38" s="217"/>
      <c r="M38" s="217"/>
      <c r="N38" s="217"/>
      <c r="O38" s="217"/>
      <c r="P38" s="217"/>
      <c r="Q38" s="217"/>
      <c r="R38" s="217"/>
      <c r="S38" s="217"/>
      <c r="T38" s="217"/>
      <c r="U38" s="218"/>
      <c r="V38" s="218"/>
      <c r="W38" s="217"/>
      <c r="X38" s="217"/>
      <c r="Y38" s="217"/>
      <c r="Z38" s="208"/>
      <c r="AA38" s="217"/>
      <c r="AB38" s="217"/>
      <c r="AC38" s="220"/>
      <c r="AD38" s="247"/>
    </row>
    <row r="39" spans="2:30" s="92" customFormat="1" ht="13.5" customHeight="1">
      <c r="B39" s="265"/>
      <c r="C39" s="270"/>
      <c r="D39" s="270"/>
      <c r="E39" s="270"/>
      <c r="F39" s="275"/>
      <c r="G39" s="208"/>
      <c r="H39" s="217" t="s">
        <v>998</v>
      </c>
      <c r="I39" s="217"/>
      <c r="J39" s="217"/>
      <c r="K39" s="217"/>
      <c r="L39" s="217"/>
      <c r="M39" s="217"/>
      <c r="N39" s="217"/>
      <c r="O39" s="217"/>
      <c r="P39" s="217"/>
      <c r="Q39" s="217"/>
      <c r="R39" s="217"/>
      <c r="S39" s="217"/>
      <c r="T39" s="413"/>
      <c r="U39" s="415"/>
      <c r="V39" s="218"/>
      <c r="W39" s="217"/>
      <c r="X39" s="217"/>
      <c r="Y39" s="217"/>
      <c r="Z39" s="208"/>
      <c r="AA39" s="217"/>
      <c r="AB39" s="217"/>
      <c r="AC39" s="220"/>
      <c r="AD39" s="247"/>
    </row>
    <row r="40" spans="2:30" s="92" customFormat="1" ht="30" customHeight="1">
      <c r="B40" s="265"/>
      <c r="C40" s="270"/>
      <c r="D40" s="270"/>
      <c r="E40" s="270"/>
      <c r="F40" s="275"/>
      <c r="G40" s="208"/>
      <c r="H40" s="217"/>
      <c r="I40" s="203" t="s">
        <v>210</v>
      </c>
      <c r="J40" s="405" t="s">
        <v>618</v>
      </c>
      <c r="K40" s="405"/>
      <c r="L40" s="405"/>
      <c r="M40" s="405"/>
      <c r="N40" s="405"/>
      <c r="O40" s="405"/>
      <c r="P40" s="405"/>
      <c r="Q40" s="405"/>
      <c r="R40" s="405"/>
      <c r="S40" s="405"/>
      <c r="T40" s="405"/>
      <c r="U40" s="204"/>
      <c r="V40" s="213"/>
      <c r="W40" s="241" t="s">
        <v>324</v>
      </c>
      <c r="X40" s="217"/>
      <c r="Y40" s="415"/>
      <c r="Z40" s="236"/>
      <c r="AA40" s="218" t="s">
        <v>1081</v>
      </c>
      <c r="AB40" s="218" t="s">
        <v>879</v>
      </c>
      <c r="AC40" s="218" t="s">
        <v>1081</v>
      </c>
      <c r="AD40" s="247"/>
    </row>
    <row r="41" spans="2:30" s="92" customFormat="1" ht="2.25" customHeight="1">
      <c r="B41" s="301"/>
      <c r="C41" s="303"/>
      <c r="D41" s="303"/>
      <c r="E41" s="303"/>
      <c r="F41" s="305"/>
      <c r="G41" s="248"/>
      <c r="H41" s="250"/>
      <c r="I41" s="250"/>
      <c r="J41" s="250"/>
      <c r="K41" s="250"/>
      <c r="L41" s="250"/>
      <c r="M41" s="250"/>
      <c r="N41" s="250"/>
      <c r="O41" s="250"/>
      <c r="P41" s="250"/>
      <c r="Q41" s="250"/>
      <c r="R41" s="250"/>
      <c r="S41" s="250"/>
      <c r="T41" s="414"/>
      <c r="U41" s="416"/>
      <c r="V41" s="215"/>
      <c r="W41" s="250"/>
      <c r="X41" s="250"/>
      <c r="Y41" s="250"/>
      <c r="Z41" s="248"/>
      <c r="AA41" s="250"/>
      <c r="AB41" s="250"/>
      <c r="AC41" s="229"/>
      <c r="AD41" s="323"/>
    </row>
    <row r="42" spans="2:30" s="92" customFormat="1" ht="6" customHeight="1">
      <c r="B42" s="270"/>
      <c r="C42" s="270"/>
      <c r="D42" s="270"/>
      <c r="E42" s="270"/>
      <c r="F42" s="270"/>
      <c r="G42" s="217"/>
      <c r="H42" s="217"/>
      <c r="I42" s="217"/>
      <c r="J42" s="217"/>
      <c r="K42" s="217"/>
      <c r="L42" s="217"/>
      <c r="M42" s="217"/>
      <c r="N42" s="217"/>
      <c r="O42" s="217"/>
      <c r="P42" s="217"/>
      <c r="Q42" s="217"/>
      <c r="R42" s="217"/>
      <c r="S42" s="217"/>
      <c r="T42" s="413"/>
      <c r="U42" s="415"/>
      <c r="V42" s="218"/>
      <c r="W42" s="217"/>
      <c r="X42" s="217"/>
      <c r="Y42" s="217"/>
      <c r="Z42" s="217"/>
      <c r="AA42" s="217"/>
      <c r="AB42" s="217"/>
      <c r="AC42" s="217"/>
      <c r="AD42" s="217"/>
    </row>
    <row r="43" spans="2:30" s="92" customFormat="1" ht="13.5" customHeight="1">
      <c r="B43" s="217" t="s">
        <v>478</v>
      </c>
      <c r="C43" s="270"/>
      <c r="D43" s="270"/>
      <c r="E43" s="270"/>
      <c r="F43" s="270"/>
      <c r="G43" s="217"/>
      <c r="H43" s="217"/>
      <c r="I43" s="217"/>
      <c r="J43" s="217"/>
      <c r="K43" s="217"/>
      <c r="L43" s="217"/>
      <c r="M43" s="217"/>
      <c r="N43" s="217"/>
      <c r="O43" s="217"/>
      <c r="P43" s="217"/>
      <c r="Q43" s="217"/>
      <c r="R43" s="217"/>
      <c r="S43" s="217"/>
      <c r="T43" s="413"/>
      <c r="U43" s="415"/>
      <c r="V43" s="218"/>
      <c r="W43" s="217"/>
      <c r="X43" s="217"/>
      <c r="Y43" s="217"/>
      <c r="Z43" s="217"/>
      <c r="AA43" s="217"/>
      <c r="AB43" s="217"/>
      <c r="AC43" s="217"/>
      <c r="AD43" s="217"/>
    </row>
    <row r="44" spans="2:30" s="92" customFormat="1" ht="13.5" customHeight="1">
      <c r="B44" s="385" t="s">
        <v>753</v>
      </c>
      <c r="C44" s="92"/>
      <c r="D44" s="270"/>
      <c r="E44" s="270"/>
      <c r="F44" s="270"/>
      <c r="G44" s="217"/>
      <c r="H44" s="217"/>
      <c r="I44" s="217"/>
      <c r="J44" s="217"/>
      <c r="K44" s="217"/>
      <c r="L44" s="217"/>
      <c r="M44" s="217"/>
      <c r="N44" s="217"/>
      <c r="O44" s="217"/>
      <c r="P44" s="217"/>
      <c r="Q44" s="217"/>
      <c r="R44" s="217"/>
      <c r="S44" s="217"/>
      <c r="T44" s="413"/>
      <c r="U44" s="415"/>
      <c r="V44" s="218"/>
      <c r="W44" s="217"/>
      <c r="X44" s="217"/>
      <c r="Y44" s="217"/>
      <c r="Z44" s="217"/>
      <c r="AA44" s="217"/>
      <c r="AB44" s="217"/>
      <c r="AC44" s="217"/>
      <c r="AD44" s="217"/>
    </row>
    <row r="45" spans="2:30" s="92" customFormat="1" ht="3" customHeight="1">
      <c r="B45" s="92"/>
      <c r="C45" s="270"/>
      <c r="D45" s="270"/>
      <c r="E45" s="270"/>
      <c r="F45" s="270"/>
      <c r="G45" s="217"/>
      <c r="H45" s="217"/>
      <c r="I45" s="217"/>
      <c r="J45" s="217"/>
      <c r="K45" s="217"/>
      <c r="L45" s="217"/>
      <c r="M45" s="217"/>
      <c r="N45" s="217"/>
      <c r="O45" s="217"/>
      <c r="P45" s="217"/>
      <c r="Q45" s="217"/>
      <c r="R45" s="217"/>
      <c r="S45" s="217"/>
      <c r="T45" s="413"/>
      <c r="U45" s="415"/>
      <c r="V45" s="218"/>
      <c r="W45" s="217"/>
      <c r="X45" s="217"/>
      <c r="Y45" s="217"/>
      <c r="Z45" s="217"/>
      <c r="AA45" s="217"/>
      <c r="AB45" s="217"/>
      <c r="AC45" s="217"/>
      <c r="AD45" s="217"/>
    </row>
    <row r="46" spans="2:30" s="92" customFormat="1" ht="3" customHeight="1">
      <c r="B46" s="384" t="s">
        <v>1002</v>
      </c>
      <c r="C46" s="388"/>
      <c r="D46" s="388"/>
      <c r="E46" s="388"/>
      <c r="F46" s="393"/>
      <c r="G46" s="207"/>
      <c r="H46" s="216"/>
      <c r="I46" s="216"/>
      <c r="J46" s="216"/>
      <c r="K46" s="216"/>
      <c r="L46" s="216"/>
      <c r="M46" s="216"/>
      <c r="N46" s="216"/>
      <c r="O46" s="216"/>
      <c r="P46" s="216"/>
      <c r="Q46" s="216"/>
      <c r="R46" s="216"/>
      <c r="S46" s="216"/>
      <c r="T46" s="216"/>
      <c r="U46" s="214"/>
      <c r="V46" s="214"/>
      <c r="W46" s="216"/>
      <c r="X46" s="216"/>
      <c r="Y46" s="216"/>
      <c r="Z46" s="207"/>
      <c r="AA46" s="216"/>
      <c r="AB46" s="216"/>
      <c r="AC46" s="228"/>
      <c r="AD46" s="320"/>
    </row>
    <row r="47" spans="2:30" s="92" customFormat="1" ht="13.5" customHeight="1">
      <c r="B47" s="265"/>
      <c r="C47" s="270"/>
      <c r="D47" s="270"/>
      <c r="E47" s="270"/>
      <c r="F47" s="275"/>
      <c r="G47" s="208"/>
      <c r="H47" s="217" t="s">
        <v>989</v>
      </c>
      <c r="I47" s="217"/>
      <c r="J47" s="217"/>
      <c r="K47" s="217"/>
      <c r="L47" s="217"/>
      <c r="M47" s="217"/>
      <c r="N47" s="217"/>
      <c r="O47" s="217"/>
      <c r="P47" s="217"/>
      <c r="Q47" s="217"/>
      <c r="R47" s="217"/>
      <c r="S47" s="217"/>
      <c r="T47" s="217"/>
      <c r="U47" s="218"/>
      <c r="V47" s="218"/>
      <c r="W47" s="217"/>
      <c r="X47" s="217"/>
      <c r="Y47" s="217"/>
      <c r="Z47" s="208"/>
      <c r="AA47" s="240" t="s">
        <v>1165</v>
      </c>
      <c r="AB47" s="240" t="s">
        <v>879</v>
      </c>
      <c r="AC47" s="240" t="s">
        <v>1117</v>
      </c>
      <c r="AD47" s="430"/>
    </row>
    <row r="48" spans="2:30" s="92" customFormat="1" ht="15.75" customHeight="1">
      <c r="B48" s="265"/>
      <c r="C48" s="270"/>
      <c r="D48" s="270"/>
      <c r="E48" s="270"/>
      <c r="F48" s="275"/>
      <c r="G48" s="208"/>
      <c r="H48" s="217"/>
      <c r="I48" s="203" t="s">
        <v>209</v>
      </c>
      <c r="J48" s="399" t="s">
        <v>909</v>
      </c>
      <c r="K48" s="226"/>
      <c r="L48" s="226"/>
      <c r="M48" s="226"/>
      <c r="N48" s="226"/>
      <c r="O48" s="226"/>
      <c r="P48" s="226"/>
      <c r="Q48" s="226"/>
      <c r="R48" s="226"/>
      <c r="S48" s="226"/>
      <c r="T48" s="226"/>
      <c r="U48" s="204"/>
      <c r="V48" s="213"/>
      <c r="W48" s="241" t="s">
        <v>324</v>
      </c>
      <c r="X48" s="217"/>
      <c r="Y48" s="217"/>
      <c r="Z48" s="424"/>
      <c r="AA48" s="217"/>
      <c r="AB48" s="217"/>
      <c r="AC48" s="220"/>
      <c r="AD48" s="247"/>
    </row>
    <row r="49" spans="2:30" s="92" customFormat="1" ht="15.75" customHeight="1">
      <c r="B49" s="265"/>
      <c r="C49" s="270"/>
      <c r="D49" s="270"/>
      <c r="E49" s="270"/>
      <c r="F49" s="275"/>
      <c r="G49" s="208"/>
      <c r="H49" s="217"/>
      <c r="I49" s="404" t="s">
        <v>219</v>
      </c>
      <c r="J49" s="406" t="s">
        <v>592</v>
      </c>
      <c r="K49" s="250"/>
      <c r="L49" s="250"/>
      <c r="M49" s="250"/>
      <c r="N49" s="250"/>
      <c r="O49" s="250"/>
      <c r="P49" s="250"/>
      <c r="Q49" s="250"/>
      <c r="R49" s="250"/>
      <c r="S49" s="250"/>
      <c r="T49" s="250"/>
      <c r="U49" s="204"/>
      <c r="V49" s="213"/>
      <c r="W49" s="241" t="s">
        <v>324</v>
      </c>
      <c r="X49" s="217"/>
      <c r="Y49" s="415"/>
      <c r="Z49" s="236"/>
      <c r="AA49" s="218" t="s">
        <v>1081</v>
      </c>
      <c r="AB49" s="218" t="s">
        <v>879</v>
      </c>
      <c r="AC49" s="218" t="s">
        <v>1081</v>
      </c>
      <c r="AD49" s="247"/>
    </row>
    <row r="50" spans="2:30" s="92" customFormat="1" ht="13.5" customHeight="1">
      <c r="B50" s="265"/>
      <c r="C50" s="270"/>
      <c r="D50" s="270"/>
      <c r="E50" s="270"/>
      <c r="F50" s="275"/>
      <c r="G50" s="208"/>
      <c r="H50" s="217" t="s">
        <v>462</v>
      </c>
      <c r="I50" s="217"/>
      <c r="J50" s="217"/>
      <c r="K50" s="217"/>
      <c r="L50" s="217"/>
      <c r="M50" s="217"/>
      <c r="N50" s="217"/>
      <c r="O50" s="217"/>
      <c r="P50" s="217"/>
      <c r="Q50" s="217"/>
      <c r="R50" s="217"/>
      <c r="S50" s="217"/>
      <c r="T50" s="217"/>
      <c r="U50" s="218"/>
      <c r="V50" s="218"/>
      <c r="W50" s="217"/>
      <c r="X50" s="217"/>
      <c r="Y50" s="217"/>
      <c r="Z50" s="208"/>
      <c r="AA50" s="217"/>
      <c r="AB50" s="217"/>
      <c r="AC50" s="220"/>
      <c r="AD50" s="247"/>
    </row>
    <row r="51" spans="2:30" s="92" customFormat="1" ht="13.5" customHeight="1">
      <c r="B51" s="265"/>
      <c r="C51" s="270"/>
      <c r="D51" s="270"/>
      <c r="E51" s="270"/>
      <c r="F51" s="275"/>
      <c r="G51" s="208"/>
      <c r="H51" s="217" t="s">
        <v>1005</v>
      </c>
      <c r="I51" s="217"/>
      <c r="J51" s="217"/>
      <c r="K51" s="217"/>
      <c r="L51" s="217"/>
      <c r="M51" s="217"/>
      <c r="N51" s="217"/>
      <c r="O51" s="217"/>
      <c r="P51" s="217"/>
      <c r="Q51" s="217"/>
      <c r="R51" s="217"/>
      <c r="S51" s="217"/>
      <c r="T51" s="413"/>
      <c r="U51" s="415"/>
      <c r="V51" s="218"/>
      <c r="W51" s="217"/>
      <c r="X51" s="217"/>
      <c r="Y51" s="217"/>
      <c r="Z51" s="208"/>
      <c r="AA51" s="217"/>
      <c r="AB51" s="217"/>
      <c r="AC51" s="220"/>
      <c r="AD51" s="247"/>
    </row>
    <row r="52" spans="2:30" s="92" customFormat="1" ht="30" customHeight="1">
      <c r="B52" s="265"/>
      <c r="C52" s="270"/>
      <c r="D52" s="270"/>
      <c r="E52" s="270"/>
      <c r="F52" s="275"/>
      <c r="G52" s="208"/>
      <c r="H52" s="217"/>
      <c r="I52" s="203" t="s">
        <v>210</v>
      </c>
      <c r="J52" s="405" t="s">
        <v>618</v>
      </c>
      <c r="K52" s="405"/>
      <c r="L52" s="405"/>
      <c r="M52" s="405"/>
      <c r="N52" s="405"/>
      <c r="O52" s="405"/>
      <c r="P52" s="405"/>
      <c r="Q52" s="405"/>
      <c r="R52" s="405"/>
      <c r="S52" s="405"/>
      <c r="T52" s="405"/>
      <c r="U52" s="204"/>
      <c r="V52" s="213"/>
      <c r="W52" s="241" t="s">
        <v>324</v>
      </c>
      <c r="X52" s="217"/>
      <c r="Y52" s="415"/>
      <c r="Z52" s="236"/>
      <c r="AA52" s="218" t="s">
        <v>1081</v>
      </c>
      <c r="AB52" s="218" t="s">
        <v>879</v>
      </c>
      <c r="AC52" s="218" t="s">
        <v>1081</v>
      </c>
      <c r="AD52" s="247"/>
    </row>
    <row r="53" spans="2:30" s="92" customFormat="1" ht="3" customHeight="1">
      <c r="B53" s="301"/>
      <c r="C53" s="303"/>
      <c r="D53" s="303"/>
      <c r="E53" s="303"/>
      <c r="F53" s="305"/>
      <c r="G53" s="248"/>
      <c r="H53" s="250"/>
      <c r="I53" s="250"/>
      <c r="J53" s="250"/>
      <c r="K53" s="250"/>
      <c r="L53" s="250"/>
      <c r="M53" s="250"/>
      <c r="N53" s="250"/>
      <c r="O53" s="250"/>
      <c r="P53" s="250"/>
      <c r="Q53" s="250"/>
      <c r="R53" s="250"/>
      <c r="S53" s="250"/>
      <c r="T53" s="414"/>
      <c r="U53" s="416"/>
      <c r="V53" s="215"/>
      <c r="W53" s="250"/>
      <c r="X53" s="250"/>
      <c r="Y53" s="250"/>
      <c r="Z53" s="248"/>
      <c r="AA53" s="250"/>
      <c r="AB53" s="250"/>
      <c r="AC53" s="229"/>
      <c r="AD53" s="323"/>
    </row>
    <row r="54" spans="2:30" s="92" customFormat="1" ht="3" customHeight="1">
      <c r="B54" s="384" t="s">
        <v>1224</v>
      </c>
      <c r="C54" s="388"/>
      <c r="D54" s="388"/>
      <c r="E54" s="388"/>
      <c r="F54" s="393"/>
      <c r="G54" s="207"/>
      <c r="H54" s="216"/>
      <c r="I54" s="216"/>
      <c r="J54" s="216"/>
      <c r="K54" s="216"/>
      <c r="L54" s="216"/>
      <c r="M54" s="216"/>
      <c r="N54" s="216"/>
      <c r="O54" s="216"/>
      <c r="P54" s="216"/>
      <c r="Q54" s="216"/>
      <c r="R54" s="216"/>
      <c r="S54" s="216"/>
      <c r="T54" s="216"/>
      <c r="U54" s="214"/>
      <c r="V54" s="214"/>
      <c r="W54" s="216"/>
      <c r="X54" s="216"/>
      <c r="Y54" s="216"/>
      <c r="Z54" s="207"/>
      <c r="AA54" s="216"/>
      <c r="AB54" s="216"/>
      <c r="AC54" s="228"/>
      <c r="AD54" s="320"/>
    </row>
    <row r="55" spans="2:30" s="92" customFormat="1">
      <c r="B55" s="265"/>
      <c r="C55" s="270"/>
      <c r="D55" s="270"/>
      <c r="E55" s="270"/>
      <c r="F55" s="275"/>
      <c r="G55" s="208"/>
      <c r="H55" s="217" t="s">
        <v>238</v>
      </c>
      <c r="I55" s="217"/>
      <c r="J55" s="217"/>
      <c r="K55" s="217"/>
      <c r="L55" s="217"/>
      <c r="M55" s="217"/>
      <c r="N55" s="217"/>
      <c r="O55" s="217"/>
      <c r="P55" s="217"/>
      <c r="Q55" s="217"/>
      <c r="R55" s="217"/>
      <c r="S55" s="217"/>
      <c r="T55" s="217"/>
      <c r="U55" s="218"/>
      <c r="V55" s="218"/>
      <c r="W55" s="217"/>
      <c r="X55" s="217"/>
      <c r="Y55" s="217"/>
      <c r="Z55" s="208"/>
      <c r="AA55" s="240" t="s">
        <v>1165</v>
      </c>
      <c r="AB55" s="240" t="s">
        <v>879</v>
      </c>
      <c r="AC55" s="240" t="s">
        <v>1117</v>
      </c>
      <c r="AD55" s="430"/>
    </row>
    <row r="56" spans="2:30" s="92" customFormat="1" ht="15.75" customHeight="1">
      <c r="B56" s="265"/>
      <c r="C56" s="270"/>
      <c r="D56" s="270"/>
      <c r="E56" s="270"/>
      <c r="F56" s="275"/>
      <c r="G56" s="208"/>
      <c r="H56" s="217"/>
      <c r="I56" s="203" t="s">
        <v>209</v>
      </c>
      <c r="J56" s="407" t="s">
        <v>640</v>
      </c>
      <c r="K56" s="409"/>
      <c r="L56" s="409"/>
      <c r="M56" s="409"/>
      <c r="N56" s="409"/>
      <c r="O56" s="409"/>
      <c r="P56" s="409"/>
      <c r="Q56" s="409"/>
      <c r="R56" s="409"/>
      <c r="S56" s="409"/>
      <c r="T56" s="409"/>
      <c r="U56" s="204"/>
      <c r="V56" s="213"/>
      <c r="W56" s="241" t="s">
        <v>324</v>
      </c>
      <c r="X56" s="217"/>
      <c r="Y56" s="217"/>
      <c r="Z56" s="208"/>
      <c r="AA56" s="217"/>
      <c r="AB56" s="217"/>
      <c r="AC56" s="220"/>
      <c r="AD56" s="247"/>
    </row>
    <row r="57" spans="2:30" s="92" customFormat="1" ht="15.75" customHeight="1">
      <c r="B57" s="265"/>
      <c r="C57" s="270"/>
      <c r="D57" s="270"/>
      <c r="E57" s="270"/>
      <c r="F57" s="275"/>
      <c r="G57" s="208"/>
      <c r="H57" s="217"/>
      <c r="I57" s="404" t="s">
        <v>219</v>
      </c>
      <c r="J57" s="408" t="s">
        <v>241</v>
      </c>
      <c r="K57" s="405"/>
      <c r="L57" s="405"/>
      <c r="M57" s="405"/>
      <c r="N57" s="405"/>
      <c r="O57" s="405"/>
      <c r="P57" s="405"/>
      <c r="Q57" s="405"/>
      <c r="R57" s="405"/>
      <c r="S57" s="405"/>
      <c r="T57" s="405"/>
      <c r="U57" s="206"/>
      <c r="V57" s="215"/>
      <c r="W57" s="255" t="s">
        <v>324</v>
      </c>
      <c r="X57" s="217"/>
      <c r="Y57" s="415"/>
      <c r="Z57" s="236"/>
      <c r="AA57" s="218" t="s">
        <v>1081</v>
      </c>
      <c r="AB57" s="218" t="s">
        <v>879</v>
      </c>
      <c r="AC57" s="218" t="s">
        <v>1081</v>
      </c>
      <c r="AD57" s="247"/>
    </row>
    <row r="58" spans="2:30" s="92" customFormat="1" ht="3" customHeight="1">
      <c r="B58" s="301"/>
      <c r="C58" s="303"/>
      <c r="D58" s="303"/>
      <c r="E58" s="303"/>
      <c r="F58" s="305"/>
      <c r="G58" s="248"/>
      <c r="H58" s="250"/>
      <c r="I58" s="250"/>
      <c r="J58" s="250"/>
      <c r="K58" s="250"/>
      <c r="L58" s="250"/>
      <c r="M58" s="250"/>
      <c r="N58" s="250"/>
      <c r="O58" s="250"/>
      <c r="P58" s="250"/>
      <c r="Q58" s="250"/>
      <c r="R58" s="250"/>
      <c r="S58" s="250"/>
      <c r="T58" s="414"/>
      <c r="U58" s="416"/>
      <c r="V58" s="215"/>
      <c r="W58" s="250"/>
      <c r="X58" s="250"/>
      <c r="Y58" s="250"/>
      <c r="Z58" s="248"/>
      <c r="AA58" s="250"/>
      <c r="AB58" s="250"/>
      <c r="AC58" s="229"/>
      <c r="AD58" s="323"/>
    </row>
    <row r="59" spans="2:30" s="92" customFormat="1" ht="3" customHeight="1">
      <c r="B59" s="384" t="s">
        <v>821</v>
      </c>
      <c r="C59" s="388"/>
      <c r="D59" s="388"/>
      <c r="E59" s="388"/>
      <c r="F59" s="393"/>
      <c r="G59" s="207"/>
      <c r="H59" s="216"/>
      <c r="I59" s="216"/>
      <c r="J59" s="216"/>
      <c r="K59" s="216"/>
      <c r="L59" s="216"/>
      <c r="M59" s="216"/>
      <c r="N59" s="216"/>
      <c r="O59" s="216"/>
      <c r="P59" s="216"/>
      <c r="Q59" s="216"/>
      <c r="R59" s="216"/>
      <c r="S59" s="216"/>
      <c r="T59" s="216"/>
      <c r="U59" s="214"/>
      <c r="V59" s="214"/>
      <c r="W59" s="216"/>
      <c r="X59" s="216"/>
      <c r="Y59" s="216"/>
      <c r="Z59" s="207"/>
      <c r="AA59" s="216"/>
      <c r="AB59" s="216"/>
      <c r="AC59" s="228"/>
      <c r="AD59" s="320"/>
    </row>
    <row r="60" spans="2:30" s="92" customFormat="1" ht="13.5" customHeight="1">
      <c r="B60" s="265"/>
      <c r="C60" s="270"/>
      <c r="D60" s="270"/>
      <c r="E60" s="270"/>
      <c r="F60" s="275"/>
      <c r="G60" s="208"/>
      <c r="H60" s="217" t="s">
        <v>989</v>
      </c>
      <c r="I60" s="217"/>
      <c r="J60" s="217"/>
      <c r="K60" s="217"/>
      <c r="L60" s="217"/>
      <c r="M60" s="217"/>
      <c r="N60" s="217"/>
      <c r="O60" s="217"/>
      <c r="P60" s="217"/>
      <c r="Q60" s="217"/>
      <c r="R60" s="217"/>
      <c r="S60" s="217"/>
      <c r="T60" s="217"/>
      <c r="U60" s="218"/>
      <c r="V60" s="218"/>
      <c r="W60" s="217"/>
      <c r="X60" s="217"/>
      <c r="Y60" s="217"/>
      <c r="Z60" s="208"/>
      <c r="AA60" s="240" t="s">
        <v>1165</v>
      </c>
      <c r="AB60" s="240" t="s">
        <v>879</v>
      </c>
      <c r="AC60" s="240" t="s">
        <v>1117</v>
      </c>
      <c r="AD60" s="430"/>
    </row>
    <row r="61" spans="2:30" s="92" customFormat="1" ht="15.75" customHeight="1">
      <c r="B61" s="265"/>
      <c r="C61" s="270"/>
      <c r="D61" s="270"/>
      <c r="E61" s="270"/>
      <c r="F61" s="275"/>
      <c r="G61" s="208"/>
      <c r="H61" s="217"/>
      <c r="I61" s="203" t="s">
        <v>209</v>
      </c>
      <c r="J61" s="407" t="s">
        <v>640</v>
      </c>
      <c r="K61" s="409"/>
      <c r="L61" s="409"/>
      <c r="M61" s="409"/>
      <c r="N61" s="409"/>
      <c r="O61" s="409"/>
      <c r="P61" s="409"/>
      <c r="Q61" s="409"/>
      <c r="R61" s="409"/>
      <c r="S61" s="409"/>
      <c r="T61" s="409"/>
      <c r="U61" s="204"/>
      <c r="V61" s="213"/>
      <c r="W61" s="241" t="s">
        <v>324</v>
      </c>
      <c r="X61" s="217"/>
      <c r="Y61" s="217"/>
      <c r="Z61" s="208"/>
      <c r="AA61" s="217"/>
      <c r="AB61" s="217"/>
      <c r="AC61" s="220"/>
      <c r="AD61" s="247"/>
    </row>
    <row r="62" spans="2:30" s="92" customFormat="1" ht="30" customHeight="1">
      <c r="B62" s="265"/>
      <c r="C62" s="270"/>
      <c r="D62" s="270"/>
      <c r="E62" s="270"/>
      <c r="F62" s="275"/>
      <c r="G62" s="208"/>
      <c r="H62" s="217"/>
      <c r="I62" s="404" t="s">
        <v>219</v>
      </c>
      <c r="J62" s="408" t="s">
        <v>1006</v>
      </c>
      <c r="K62" s="405"/>
      <c r="L62" s="405"/>
      <c r="M62" s="405"/>
      <c r="N62" s="405"/>
      <c r="O62" s="405"/>
      <c r="P62" s="405"/>
      <c r="Q62" s="405"/>
      <c r="R62" s="405"/>
      <c r="S62" s="405"/>
      <c r="T62" s="405"/>
      <c r="U62" s="204"/>
      <c r="V62" s="213"/>
      <c r="W62" s="255" t="s">
        <v>324</v>
      </c>
      <c r="X62" s="217"/>
      <c r="Y62" s="415" t="str">
        <f>IFERROR(U62/U61,"")</f>
        <v/>
      </c>
      <c r="Z62" s="236"/>
      <c r="AA62" s="218" t="s">
        <v>1081</v>
      </c>
      <c r="AB62" s="218" t="s">
        <v>879</v>
      </c>
      <c r="AC62" s="218" t="s">
        <v>1081</v>
      </c>
      <c r="AD62" s="247"/>
    </row>
    <row r="63" spans="2:30" s="92" customFormat="1" ht="3" customHeight="1">
      <c r="B63" s="301"/>
      <c r="C63" s="303"/>
      <c r="D63" s="303"/>
      <c r="E63" s="303"/>
      <c r="F63" s="305"/>
      <c r="G63" s="248"/>
      <c r="H63" s="250"/>
      <c r="I63" s="250"/>
      <c r="J63" s="250"/>
      <c r="K63" s="250"/>
      <c r="L63" s="250"/>
      <c r="M63" s="250"/>
      <c r="N63" s="250"/>
      <c r="O63" s="250"/>
      <c r="P63" s="250"/>
      <c r="Q63" s="250"/>
      <c r="R63" s="250"/>
      <c r="S63" s="250"/>
      <c r="T63" s="414"/>
      <c r="U63" s="414"/>
      <c r="V63" s="250"/>
      <c r="W63" s="250"/>
      <c r="X63" s="250"/>
      <c r="Y63" s="250"/>
      <c r="Z63" s="248"/>
      <c r="AA63" s="250"/>
      <c r="AB63" s="250"/>
      <c r="AC63" s="229"/>
      <c r="AD63" s="323"/>
    </row>
    <row r="64" spans="2:30" s="92" customFormat="1" ht="6" customHeight="1">
      <c r="B64" s="270"/>
      <c r="C64" s="270"/>
      <c r="D64" s="270"/>
      <c r="E64" s="270"/>
      <c r="F64" s="270"/>
      <c r="G64" s="217"/>
      <c r="H64" s="217"/>
      <c r="I64" s="217"/>
      <c r="J64" s="217"/>
      <c r="K64" s="217"/>
      <c r="L64" s="217"/>
      <c r="M64" s="217"/>
      <c r="N64" s="217"/>
      <c r="O64" s="217"/>
      <c r="P64" s="217"/>
      <c r="Q64" s="217"/>
      <c r="R64" s="217"/>
      <c r="S64" s="217"/>
      <c r="T64" s="413"/>
      <c r="U64" s="413"/>
      <c r="V64" s="217"/>
      <c r="W64" s="217"/>
      <c r="X64" s="217"/>
      <c r="Y64" s="217"/>
      <c r="Z64" s="217"/>
      <c r="AA64" s="217"/>
      <c r="AB64" s="217"/>
      <c r="AC64" s="217"/>
      <c r="AD64" s="217"/>
    </row>
    <row r="65" spans="2:31" s="92" customFormat="1">
      <c r="B65" s="386" t="s">
        <v>1021</v>
      </c>
      <c r="C65" s="386"/>
      <c r="D65" s="389" t="s">
        <v>1193</v>
      </c>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217"/>
    </row>
    <row r="66" spans="2:31" s="92" customFormat="1" ht="13.5" customHeight="1">
      <c r="B66" s="386" t="s">
        <v>1023</v>
      </c>
      <c r="C66" s="386"/>
      <c r="D66" s="390" t="s">
        <v>1007</v>
      </c>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217"/>
    </row>
    <row r="67" spans="2:31" s="92" customFormat="1" ht="27" customHeight="1">
      <c r="B67" s="386" t="s">
        <v>749</v>
      </c>
      <c r="C67" s="386"/>
      <c r="D67" s="391" t="s">
        <v>1024</v>
      </c>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217"/>
    </row>
    <row r="68" spans="2:31" s="92" customFormat="1">
      <c r="B68" s="387"/>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217"/>
    </row>
    <row r="69" spans="2:31" s="260" customFormat="1">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row>
    <row r="70" spans="2:31">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row>
    <row r="71" spans="2:31">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row>
    <row r="72" spans="2:31" s="260" customFormat="1">
      <c r="B72" s="200"/>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260"/>
    </row>
    <row r="73" spans="2:31" s="260" customFormat="1" ht="13.5" customHeight="1">
      <c r="B73" s="200"/>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260"/>
    </row>
    <row r="74" spans="2:31" s="260" customFormat="1" ht="13.5" customHeight="1">
      <c r="B74" s="200"/>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260"/>
    </row>
    <row r="75" spans="2:31" s="260" customFormat="1">
      <c r="B75" s="200"/>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260"/>
    </row>
    <row r="76" spans="2:31" s="260" customFormat="1">
      <c r="B76" s="200"/>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260"/>
    </row>
    <row r="77" spans="2:31" s="260" customFormat="1">
      <c r="B77" s="200"/>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260"/>
    </row>
    <row r="78" spans="2:31" ht="156" customHeight="1"/>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B1:AE71"/>
  <sheetViews>
    <sheetView zoomScaleSheetLayoutView="100" workbookViewId="0">
      <selection activeCell="AU24" sqref="AU24"/>
    </sheetView>
  </sheetViews>
  <sheetFormatPr defaultColWidth="3.5" defaultRowHeight="13.5"/>
  <cols>
    <col min="1" max="1" width="1.25" style="78" customWidth="1"/>
    <col min="2" max="2" width="3.125" style="200" customWidth="1"/>
    <col min="3" max="5" width="3.125" style="78" customWidth="1"/>
    <col min="6" max="6" width="3.375" style="78" customWidth="1"/>
    <col min="7" max="25" width="3.125" style="78" customWidth="1"/>
    <col min="26" max="30" width="3.25" style="78" customWidth="1"/>
    <col min="31" max="31" width="1.25" style="78" customWidth="1"/>
    <col min="32" max="16384" width="3.5" style="78"/>
  </cols>
  <sheetData>
    <row r="1" spans="2:30" s="92" customFormat="1" ht="6.75" customHeigh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row>
    <row r="2" spans="2:30" s="92" customFormat="1">
      <c r="B2" s="92" t="s">
        <v>669</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spans="2:30" s="92" customFormat="1">
      <c r="B3" s="92"/>
      <c r="C3" s="92"/>
      <c r="D3" s="92"/>
      <c r="E3" s="92"/>
      <c r="F3" s="92"/>
      <c r="G3" s="92"/>
      <c r="H3" s="92"/>
      <c r="I3" s="92"/>
      <c r="J3" s="92"/>
      <c r="K3" s="92"/>
      <c r="L3" s="92"/>
      <c r="M3" s="92"/>
      <c r="N3" s="92"/>
      <c r="O3" s="92"/>
      <c r="P3" s="92"/>
      <c r="Q3" s="92"/>
      <c r="R3" s="92"/>
      <c r="S3" s="92"/>
      <c r="T3" s="92"/>
      <c r="U3" s="233" t="s">
        <v>994</v>
      </c>
      <c r="V3" s="202"/>
      <c r="W3" s="202"/>
      <c r="X3" s="233" t="s">
        <v>11</v>
      </c>
      <c r="Y3" s="202"/>
      <c r="Z3" s="202"/>
      <c r="AA3" s="233" t="s">
        <v>992</v>
      </c>
      <c r="AB3" s="202"/>
      <c r="AC3" s="202"/>
      <c r="AD3" s="233" t="s">
        <v>444</v>
      </c>
    </row>
    <row r="4" spans="2:30" s="92" customFormat="1" ht="5.25" customHeigh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233"/>
    </row>
    <row r="5" spans="2:30" s="92" customFormat="1">
      <c r="B5" s="202" t="s">
        <v>991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2:30" s="92" customFormat="1">
      <c r="B6" s="202" t="s">
        <v>1225</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row>
    <row r="7" spans="2:30" s="92" customFormat="1" ht="6" customHeight="1">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row>
    <row r="8" spans="2:30" s="92" customFormat="1" ht="21.75" customHeight="1">
      <c r="B8" s="342" t="s">
        <v>410</v>
      </c>
      <c r="C8" s="342"/>
      <c r="D8" s="342"/>
      <c r="E8" s="342"/>
      <c r="F8" s="225"/>
      <c r="G8" s="394"/>
      <c r="H8" s="399"/>
      <c r="I8" s="399"/>
      <c r="J8" s="399"/>
      <c r="K8" s="399"/>
      <c r="L8" s="399"/>
      <c r="M8" s="399"/>
      <c r="N8" s="399"/>
      <c r="O8" s="399"/>
      <c r="P8" s="399"/>
      <c r="Q8" s="399"/>
      <c r="R8" s="399"/>
      <c r="S8" s="399"/>
      <c r="T8" s="399"/>
      <c r="U8" s="399"/>
      <c r="V8" s="399"/>
      <c r="W8" s="399"/>
      <c r="X8" s="399"/>
      <c r="Y8" s="399"/>
      <c r="Z8" s="399"/>
      <c r="AA8" s="399"/>
      <c r="AB8" s="399"/>
      <c r="AC8" s="399"/>
      <c r="AD8" s="425"/>
    </row>
    <row r="9" spans="2:30" ht="21.75" customHeight="1">
      <c r="B9" s="225" t="s">
        <v>415</v>
      </c>
      <c r="C9" s="226"/>
      <c r="D9" s="226"/>
      <c r="E9" s="226"/>
      <c r="F9" s="226"/>
      <c r="G9" s="204" t="s">
        <v>1081</v>
      </c>
      <c r="H9" s="227" t="s">
        <v>1270</v>
      </c>
      <c r="I9" s="227"/>
      <c r="J9" s="227"/>
      <c r="K9" s="227"/>
      <c r="L9" s="213" t="s">
        <v>1081</v>
      </c>
      <c r="M9" s="227" t="s">
        <v>1271</v>
      </c>
      <c r="N9" s="227"/>
      <c r="O9" s="227"/>
      <c r="P9" s="227"/>
      <c r="Q9" s="213" t="s">
        <v>1081</v>
      </c>
      <c r="R9" s="227" t="s">
        <v>1273</v>
      </c>
      <c r="S9" s="410"/>
      <c r="T9" s="410"/>
      <c r="U9" s="410"/>
      <c r="V9" s="410"/>
      <c r="W9" s="410"/>
      <c r="X9" s="410"/>
      <c r="Y9" s="410"/>
      <c r="Z9" s="410"/>
      <c r="AA9" s="410"/>
      <c r="AB9" s="410"/>
      <c r="AC9" s="410"/>
      <c r="AD9" s="426"/>
    </row>
    <row r="10" spans="2:30" ht="21.75" customHeight="1">
      <c r="B10" s="207" t="s">
        <v>403</v>
      </c>
      <c r="C10" s="216"/>
      <c r="D10" s="216"/>
      <c r="E10" s="216"/>
      <c r="F10" s="245"/>
      <c r="G10" s="218" t="s">
        <v>1081</v>
      </c>
      <c r="H10" s="217" t="s">
        <v>1314</v>
      </c>
      <c r="I10" s="220"/>
      <c r="J10" s="220"/>
      <c r="K10" s="220"/>
      <c r="L10" s="220"/>
      <c r="M10" s="220"/>
      <c r="N10" s="220"/>
      <c r="O10" s="220"/>
      <c r="P10" s="220"/>
      <c r="Q10" s="220"/>
      <c r="R10" s="218" t="s">
        <v>1081</v>
      </c>
      <c r="S10" s="217" t="s">
        <v>10</v>
      </c>
      <c r="T10" s="449"/>
      <c r="U10" s="449"/>
      <c r="V10" s="449"/>
      <c r="W10" s="449"/>
      <c r="X10" s="449"/>
      <c r="Y10" s="449"/>
      <c r="Z10" s="449"/>
      <c r="AA10" s="449"/>
      <c r="AB10" s="449"/>
      <c r="AC10" s="449"/>
      <c r="AD10" s="451"/>
    </row>
    <row r="11" spans="2:30" ht="21.75" customHeight="1">
      <c r="B11" s="248"/>
      <c r="C11" s="250"/>
      <c r="D11" s="250"/>
      <c r="E11" s="250"/>
      <c r="F11" s="255"/>
      <c r="G11" s="218" t="s">
        <v>1081</v>
      </c>
      <c r="H11" s="250" t="s">
        <v>1315</v>
      </c>
      <c r="I11" s="229"/>
      <c r="J11" s="229"/>
      <c r="K11" s="229"/>
      <c r="L11" s="229"/>
      <c r="M11" s="229"/>
      <c r="N11" s="229"/>
      <c r="O11" s="229"/>
      <c r="P11" s="229"/>
      <c r="Q11" s="229"/>
      <c r="R11" s="229"/>
      <c r="S11" s="411"/>
      <c r="T11" s="411"/>
      <c r="U11" s="411"/>
      <c r="V11" s="411"/>
      <c r="W11" s="411"/>
      <c r="X11" s="411"/>
      <c r="Y11" s="411"/>
      <c r="Z11" s="411"/>
      <c r="AA11" s="411"/>
      <c r="AB11" s="411"/>
      <c r="AC11" s="411"/>
      <c r="AD11" s="428"/>
    </row>
    <row r="12" spans="2:30">
      <c r="B12" s="207" t="s">
        <v>995</v>
      </c>
      <c r="C12" s="216"/>
      <c r="D12" s="216"/>
      <c r="E12" s="216"/>
      <c r="F12" s="245"/>
      <c r="G12" s="447" t="s">
        <v>1316</v>
      </c>
      <c r="H12" s="448"/>
      <c r="I12" s="448"/>
      <c r="J12" s="448"/>
      <c r="K12" s="448"/>
      <c r="L12" s="448"/>
      <c r="M12" s="448"/>
      <c r="N12" s="448"/>
      <c r="O12" s="448"/>
      <c r="P12" s="448"/>
      <c r="Q12" s="448"/>
      <c r="R12" s="448"/>
      <c r="S12" s="448"/>
      <c r="T12" s="448"/>
      <c r="U12" s="448"/>
      <c r="V12" s="448"/>
      <c r="W12" s="448"/>
      <c r="X12" s="448"/>
      <c r="Y12" s="448"/>
      <c r="Z12" s="448"/>
      <c r="AA12" s="448"/>
      <c r="AB12" s="448"/>
      <c r="AC12" s="448"/>
      <c r="AD12" s="452"/>
    </row>
    <row r="13" spans="2:30" ht="31.5" customHeight="1">
      <c r="B13" s="208"/>
      <c r="C13" s="217"/>
      <c r="D13" s="217"/>
      <c r="E13" s="217"/>
      <c r="F13" s="246"/>
      <c r="G13" s="209" t="s">
        <v>1081</v>
      </c>
      <c r="H13" s="217" t="s">
        <v>1375</v>
      </c>
      <c r="I13" s="220"/>
      <c r="J13" s="220"/>
      <c r="K13" s="220"/>
      <c r="L13" s="220"/>
      <c r="M13" s="220"/>
      <c r="N13" s="220"/>
      <c r="O13" s="220"/>
      <c r="P13" s="220"/>
      <c r="Q13" s="220"/>
      <c r="R13" s="218" t="s">
        <v>1081</v>
      </c>
      <c r="S13" s="217" t="s">
        <v>425</v>
      </c>
      <c r="T13" s="449"/>
      <c r="U13" s="449"/>
      <c r="V13" s="449"/>
      <c r="W13" s="449"/>
      <c r="X13" s="449"/>
      <c r="Y13" s="449"/>
      <c r="Z13" s="449"/>
      <c r="AA13" s="449"/>
      <c r="AB13" s="449"/>
      <c r="AC13" s="449"/>
      <c r="AD13" s="451"/>
    </row>
    <row r="14" spans="2:30">
      <c r="B14" s="208"/>
      <c r="C14" s="217"/>
      <c r="D14" s="217"/>
      <c r="E14" s="217"/>
      <c r="F14" s="246"/>
      <c r="G14" s="236" t="s">
        <v>1317</v>
      </c>
      <c r="H14" s="217"/>
      <c r="I14" s="220"/>
      <c r="J14" s="220"/>
      <c r="K14" s="220"/>
      <c r="L14" s="220"/>
      <c r="M14" s="220"/>
      <c r="N14" s="220"/>
      <c r="O14" s="220"/>
      <c r="P14" s="220"/>
      <c r="Q14" s="220"/>
      <c r="R14" s="220"/>
      <c r="S14" s="217"/>
      <c r="T14" s="449"/>
      <c r="U14" s="449"/>
      <c r="V14" s="449"/>
      <c r="W14" s="449"/>
      <c r="X14" s="449"/>
      <c r="Y14" s="449"/>
      <c r="Z14" s="449"/>
      <c r="AA14" s="449"/>
      <c r="AB14" s="449"/>
      <c r="AC14" s="449"/>
      <c r="AD14" s="451"/>
    </row>
    <row r="15" spans="2:30" ht="31.5" customHeight="1">
      <c r="B15" s="248"/>
      <c r="C15" s="250"/>
      <c r="D15" s="250"/>
      <c r="E15" s="250"/>
      <c r="F15" s="255"/>
      <c r="G15" s="206" t="s">
        <v>1081</v>
      </c>
      <c r="H15" s="250" t="s">
        <v>685</v>
      </c>
      <c r="I15" s="229"/>
      <c r="J15" s="229"/>
      <c r="K15" s="229"/>
      <c r="L15" s="229"/>
      <c r="M15" s="229"/>
      <c r="N15" s="229"/>
      <c r="O15" s="229"/>
      <c r="P15" s="229"/>
      <c r="Q15" s="229"/>
      <c r="R15" s="215" t="s">
        <v>1081</v>
      </c>
      <c r="S15" s="250" t="s">
        <v>1092</v>
      </c>
      <c r="T15" s="411"/>
      <c r="U15" s="411"/>
      <c r="V15" s="411"/>
      <c r="W15" s="411"/>
      <c r="X15" s="411"/>
      <c r="Y15" s="411"/>
      <c r="Z15" s="411"/>
      <c r="AA15" s="411"/>
      <c r="AB15" s="411"/>
      <c r="AC15" s="411"/>
      <c r="AD15" s="428"/>
    </row>
    <row r="16" spans="2:30" s="217" customFormat="1" ht="7.5" customHeight="1">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row>
    <row r="17" spans="2:30" s="217" customFormat="1">
      <c r="B17" s="378" t="s">
        <v>174</v>
      </c>
      <c r="C17" s="254"/>
      <c r="D17" s="254"/>
      <c r="E17" s="254"/>
      <c r="F17" s="257"/>
      <c r="G17" s="395"/>
      <c r="H17" s="400"/>
      <c r="I17" s="400"/>
      <c r="J17" s="400"/>
      <c r="K17" s="400"/>
      <c r="L17" s="400"/>
      <c r="M17" s="400"/>
      <c r="N17" s="400"/>
      <c r="O17" s="400"/>
      <c r="P17" s="400"/>
      <c r="Q17" s="400"/>
      <c r="R17" s="400"/>
      <c r="S17" s="400"/>
      <c r="T17" s="400"/>
      <c r="U17" s="400"/>
      <c r="V17" s="400"/>
      <c r="W17" s="400"/>
      <c r="X17" s="400"/>
      <c r="Y17" s="417"/>
      <c r="Z17" s="421"/>
      <c r="AA17" s="333" t="s">
        <v>1165</v>
      </c>
      <c r="AB17" s="333" t="s">
        <v>879</v>
      </c>
      <c r="AC17" s="333" t="s">
        <v>1117</v>
      </c>
      <c r="AD17" s="320"/>
    </row>
    <row r="18" spans="2:30" s="217" customFormat="1" ht="27" customHeight="1">
      <c r="B18" s="326"/>
      <c r="C18" s="219"/>
      <c r="D18" s="219"/>
      <c r="E18" s="219"/>
      <c r="F18" s="258"/>
      <c r="G18" s="396" t="s">
        <v>1309</v>
      </c>
      <c r="H18" s="401"/>
      <c r="I18" s="401"/>
      <c r="J18" s="401"/>
      <c r="K18" s="401"/>
      <c r="L18" s="401"/>
      <c r="M18" s="401"/>
      <c r="N18" s="401"/>
      <c r="O18" s="401"/>
      <c r="P18" s="401"/>
      <c r="Q18" s="401"/>
      <c r="R18" s="401"/>
      <c r="S18" s="401"/>
      <c r="T18" s="401"/>
      <c r="U18" s="401"/>
      <c r="V18" s="401"/>
      <c r="W18" s="401"/>
      <c r="X18" s="401"/>
      <c r="Y18" s="418"/>
      <c r="Z18" s="209"/>
      <c r="AA18" s="218" t="s">
        <v>1081</v>
      </c>
      <c r="AB18" s="218" t="s">
        <v>879</v>
      </c>
      <c r="AC18" s="218" t="s">
        <v>1081</v>
      </c>
      <c r="AD18" s="253"/>
    </row>
    <row r="19" spans="2:30" s="217" customFormat="1" ht="27" customHeight="1">
      <c r="B19" s="326"/>
      <c r="C19" s="219"/>
      <c r="D19" s="219"/>
      <c r="E19" s="219"/>
      <c r="F19" s="258"/>
      <c r="G19" s="397" t="s">
        <v>985</v>
      </c>
      <c r="H19" s="402"/>
      <c r="I19" s="402"/>
      <c r="J19" s="402"/>
      <c r="K19" s="402"/>
      <c r="L19" s="402"/>
      <c r="M19" s="402"/>
      <c r="N19" s="402"/>
      <c r="O19" s="402"/>
      <c r="P19" s="402"/>
      <c r="Q19" s="402"/>
      <c r="R19" s="402"/>
      <c r="S19" s="402"/>
      <c r="T19" s="402"/>
      <c r="U19" s="402"/>
      <c r="V19" s="402"/>
      <c r="W19" s="402"/>
      <c r="X19" s="402"/>
      <c r="Y19" s="419"/>
      <c r="Z19" s="236"/>
      <c r="AA19" s="218" t="s">
        <v>1081</v>
      </c>
      <c r="AB19" s="218" t="s">
        <v>879</v>
      </c>
      <c r="AC19" s="218" t="s">
        <v>1081</v>
      </c>
      <c r="AD19" s="247"/>
    </row>
    <row r="20" spans="2:30" s="217" customFormat="1" ht="27" customHeight="1">
      <c r="B20" s="327"/>
      <c r="C20" s="221"/>
      <c r="D20" s="221"/>
      <c r="E20" s="221"/>
      <c r="F20" s="259"/>
      <c r="G20" s="398" t="s">
        <v>1116</v>
      </c>
      <c r="H20" s="403"/>
      <c r="I20" s="403"/>
      <c r="J20" s="403"/>
      <c r="K20" s="403"/>
      <c r="L20" s="403"/>
      <c r="M20" s="403"/>
      <c r="N20" s="403"/>
      <c r="O20" s="403"/>
      <c r="P20" s="403"/>
      <c r="Q20" s="403"/>
      <c r="R20" s="403"/>
      <c r="S20" s="403"/>
      <c r="T20" s="403"/>
      <c r="U20" s="403"/>
      <c r="V20" s="403"/>
      <c r="W20" s="403"/>
      <c r="X20" s="403"/>
      <c r="Y20" s="420"/>
      <c r="Z20" s="322"/>
      <c r="AA20" s="215" t="s">
        <v>1081</v>
      </c>
      <c r="AB20" s="215" t="s">
        <v>879</v>
      </c>
      <c r="AC20" s="215" t="s">
        <v>1081</v>
      </c>
      <c r="AD20" s="323"/>
    </row>
    <row r="21" spans="2:30" s="217" customFormat="1" ht="6" customHeight="1">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row>
    <row r="22" spans="2:30" s="217" customFormat="1">
      <c r="B22" s="217" t="s">
        <v>1123</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row>
    <row r="23" spans="2:30" s="217" customFormat="1">
      <c r="B23" s="217" t="s">
        <v>1120</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20"/>
      <c r="AD23" s="220"/>
    </row>
    <row r="24" spans="2:30" s="217" customFormat="1" ht="6" customHeight="1">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row>
    <row r="25" spans="2:30" s="217" customFormat="1" ht="4.5" customHeight="1">
      <c r="B25" s="431" t="s">
        <v>821</v>
      </c>
      <c r="C25" s="435"/>
      <c r="D25" s="438" t="s">
        <v>1011</v>
      </c>
      <c r="E25" s="441"/>
      <c r="F25" s="444"/>
      <c r="G25" s="207"/>
      <c r="H25" s="216"/>
      <c r="I25" s="216"/>
      <c r="J25" s="216"/>
      <c r="K25" s="216"/>
      <c r="L25" s="216"/>
      <c r="M25" s="216"/>
      <c r="N25" s="216"/>
      <c r="O25" s="216"/>
      <c r="P25" s="216"/>
      <c r="Q25" s="216"/>
      <c r="R25" s="216"/>
      <c r="S25" s="216"/>
      <c r="T25" s="216"/>
      <c r="U25" s="216"/>
      <c r="V25" s="216"/>
      <c r="W25" s="216"/>
      <c r="X25" s="216"/>
      <c r="Y25" s="216"/>
      <c r="Z25" s="207"/>
      <c r="AA25" s="216"/>
      <c r="AB25" s="216"/>
      <c r="AC25" s="228"/>
      <c r="AD25" s="320"/>
    </row>
    <row r="26" spans="2:30" s="217" customFormat="1" ht="15.75" customHeight="1">
      <c r="B26" s="432"/>
      <c r="C26" s="436"/>
      <c r="D26" s="439"/>
      <c r="E26" s="442"/>
      <c r="F26" s="445"/>
      <c r="G26" s="208"/>
      <c r="H26" s="217" t="s">
        <v>989</v>
      </c>
      <c r="I26" s="217"/>
      <c r="J26" s="217"/>
      <c r="K26" s="217"/>
      <c r="L26" s="217"/>
      <c r="M26" s="217"/>
      <c r="N26" s="217"/>
      <c r="O26" s="217"/>
      <c r="P26" s="217"/>
      <c r="Q26" s="217"/>
      <c r="R26" s="217"/>
      <c r="S26" s="217"/>
      <c r="T26" s="217"/>
      <c r="U26" s="217"/>
      <c r="V26" s="217"/>
      <c r="W26" s="217"/>
      <c r="X26" s="217"/>
      <c r="Y26" s="217"/>
      <c r="Z26" s="208"/>
      <c r="AA26" s="240" t="s">
        <v>1165</v>
      </c>
      <c r="AB26" s="240" t="s">
        <v>879</v>
      </c>
      <c r="AC26" s="240" t="s">
        <v>1117</v>
      </c>
      <c r="AD26" s="430"/>
    </row>
    <row r="27" spans="2:30" s="217" customFormat="1" ht="18" customHeight="1">
      <c r="B27" s="432"/>
      <c r="C27" s="436"/>
      <c r="D27" s="439"/>
      <c r="E27" s="442"/>
      <c r="F27" s="445"/>
      <c r="G27" s="208"/>
      <c r="H27" s="217"/>
      <c r="I27" s="203" t="s">
        <v>209</v>
      </c>
      <c r="J27" s="407" t="s">
        <v>490</v>
      </c>
      <c r="K27" s="410"/>
      <c r="L27" s="410"/>
      <c r="M27" s="410"/>
      <c r="N27" s="410"/>
      <c r="O27" s="410"/>
      <c r="P27" s="410"/>
      <c r="Q27" s="410"/>
      <c r="R27" s="410"/>
      <c r="S27" s="410"/>
      <c r="T27" s="410"/>
      <c r="U27" s="203"/>
      <c r="V27" s="204"/>
      <c r="W27" s="241" t="s">
        <v>324</v>
      </c>
      <c r="X27" s="217"/>
      <c r="Y27" s="217"/>
      <c r="Z27" s="208"/>
      <c r="AA27" s="217"/>
      <c r="AB27" s="217"/>
      <c r="AC27" s="220"/>
      <c r="AD27" s="247"/>
    </row>
    <row r="28" spans="2:30" s="92" customFormat="1" ht="30" customHeight="1">
      <c r="B28" s="432"/>
      <c r="C28" s="436"/>
      <c r="D28" s="439"/>
      <c r="E28" s="442"/>
      <c r="F28" s="445"/>
      <c r="G28" s="208"/>
      <c r="H28" s="217"/>
      <c r="I28" s="404" t="s">
        <v>219</v>
      </c>
      <c r="J28" s="408" t="s">
        <v>1009</v>
      </c>
      <c r="K28" s="405"/>
      <c r="L28" s="405"/>
      <c r="M28" s="405"/>
      <c r="N28" s="405"/>
      <c r="O28" s="405"/>
      <c r="P28" s="405"/>
      <c r="Q28" s="405"/>
      <c r="R28" s="405"/>
      <c r="S28" s="405"/>
      <c r="T28" s="405"/>
      <c r="U28" s="203"/>
      <c r="V28" s="204"/>
      <c r="W28" s="255" t="s">
        <v>324</v>
      </c>
      <c r="X28" s="217"/>
      <c r="Y28" s="413"/>
      <c r="Z28" s="236"/>
      <c r="AA28" s="218" t="s">
        <v>1081</v>
      </c>
      <c r="AB28" s="218" t="s">
        <v>879</v>
      </c>
      <c r="AC28" s="218" t="s">
        <v>1081</v>
      </c>
      <c r="AD28" s="247"/>
    </row>
    <row r="29" spans="2:30" s="92" customFormat="1" ht="6" customHeight="1">
      <c r="B29" s="432"/>
      <c r="C29" s="436"/>
      <c r="D29" s="439"/>
      <c r="E29" s="442"/>
      <c r="F29" s="445"/>
      <c r="G29" s="248"/>
      <c r="H29" s="250"/>
      <c r="I29" s="250"/>
      <c r="J29" s="250"/>
      <c r="K29" s="250"/>
      <c r="L29" s="250"/>
      <c r="M29" s="250"/>
      <c r="N29" s="250"/>
      <c r="O29" s="250"/>
      <c r="P29" s="250"/>
      <c r="Q29" s="250"/>
      <c r="R29" s="250"/>
      <c r="S29" s="250"/>
      <c r="T29" s="414"/>
      <c r="U29" s="416"/>
      <c r="V29" s="215"/>
      <c r="W29" s="250"/>
      <c r="X29" s="250"/>
      <c r="Y29" s="250"/>
      <c r="Z29" s="248"/>
      <c r="AA29" s="250"/>
      <c r="AB29" s="250"/>
      <c r="AC29" s="229"/>
      <c r="AD29" s="323"/>
    </row>
    <row r="30" spans="2:30" s="92" customFormat="1" ht="4.5" customHeight="1">
      <c r="B30" s="432"/>
      <c r="C30" s="436"/>
      <c r="D30" s="438" t="s">
        <v>1012</v>
      </c>
      <c r="E30" s="441"/>
      <c r="F30" s="444"/>
      <c r="G30" s="207"/>
      <c r="H30" s="216"/>
      <c r="I30" s="216"/>
      <c r="J30" s="216"/>
      <c r="K30" s="216"/>
      <c r="L30" s="216"/>
      <c r="M30" s="216"/>
      <c r="N30" s="216"/>
      <c r="O30" s="216"/>
      <c r="P30" s="216"/>
      <c r="Q30" s="216"/>
      <c r="R30" s="216"/>
      <c r="S30" s="216"/>
      <c r="T30" s="216"/>
      <c r="U30" s="214"/>
      <c r="V30" s="214"/>
      <c r="W30" s="216"/>
      <c r="X30" s="216"/>
      <c r="Y30" s="216"/>
      <c r="Z30" s="207"/>
      <c r="AA30" s="216"/>
      <c r="AB30" s="216"/>
      <c r="AC30" s="228"/>
      <c r="AD30" s="320"/>
    </row>
    <row r="31" spans="2:30" s="217" customFormat="1" ht="15.75" customHeight="1">
      <c r="B31" s="432"/>
      <c r="C31" s="436"/>
      <c r="D31" s="439"/>
      <c r="E31" s="442"/>
      <c r="F31" s="445"/>
      <c r="G31" s="208"/>
      <c r="H31" s="217" t="s">
        <v>142</v>
      </c>
      <c r="I31" s="217"/>
      <c r="J31" s="217"/>
      <c r="K31" s="217"/>
      <c r="L31" s="217"/>
      <c r="M31" s="217"/>
      <c r="N31" s="217"/>
      <c r="O31" s="217"/>
      <c r="P31" s="217"/>
      <c r="Q31" s="217"/>
      <c r="R31" s="217"/>
      <c r="S31" s="217"/>
      <c r="T31" s="217"/>
      <c r="U31" s="218"/>
      <c r="V31" s="218"/>
      <c r="W31" s="217"/>
      <c r="X31" s="217"/>
      <c r="Y31" s="217"/>
      <c r="Z31" s="208"/>
      <c r="AA31" s="240" t="s">
        <v>1165</v>
      </c>
      <c r="AB31" s="240" t="s">
        <v>879</v>
      </c>
      <c r="AC31" s="240" t="s">
        <v>1117</v>
      </c>
      <c r="AD31" s="430"/>
    </row>
    <row r="32" spans="2:30" s="217" customFormat="1" ht="30" customHeight="1">
      <c r="B32" s="432"/>
      <c r="C32" s="436"/>
      <c r="D32" s="439"/>
      <c r="E32" s="442"/>
      <c r="F32" s="445"/>
      <c r="G32" s="208"/>
      <c r="H32" s="217"/>
      <c r="I32" s="203" t="s">
        <v>209</v>
      </c>
      <c r="J32" s="407" t="s">
        <v>428</v>
      </c>
      <c r="K32" s="410"/>
      <c r="L32" s="410"/>
      <c r="M32" s="410"/>
      <c r="N32" s="410"/>
      <c r="O32" s="410"/>
      <c r="P32" s="410"/>
      <c r="Q32" s="410"/>
      <c r="R32" s="410"/>
      <c r="S32" s="410"/>
      <c r="T32" s="410"/>
      <c r="U32" s="203"/>
      <c r="V32" s="204"/>
      <c r="W32" s="241" t="s">
        <v>324</v>
      </c>
      <c r="X32" s="217"/>
      <c r="Y32" s="217"/>
      <c r="Z32" s="208"/>
      <c r="AA32" s="217"/>
      <c r="AB32" s="217"/>
      <c r="AC32" s="220"/>
      <c r="AD32" s="247"/>
    </row>
    <row r="33" spans="2:30" s="92" customFormat="1" ht="18" customHeight="1">
      <c r="B33" s="432"/>
      <c r="C33" s="436"/>
      <c r="D33" s="439"/>
      <c r="E33" s="442"/>
      <c r="F33" s="445"/>
      <c r="G33" s="208"/>
      <c r="H33" s="217"/>
      <c r="I33" s="404" t="s">
        <v>219</v>
      </c>
      <c r="J33" s="408" t="s">
        <v>14</v>
      </c>
      <c r="K33" s="405"/>
      <c r="L33" s="405"/>
      <c r="M33" s="405"/>
      <c r="N33" s="405"/>
      <c r="O33" s="405"/>
      <c r="P33" s="405"/>
      <c r="Q33" s="405"/>
      <c r="R33" s="405"/>
      <c r="S33" s="405"/>
      <c r="T33" s="405"/>
      <c r="U33" s="203"/>
      <c r="V33" s="204"/>
      <c r="W33" s="255" t="s">
        <v>324</v>
      </c>
      <c r="X33" s="217"/>
      <c r="Y33" s="413"/>
      <c r="Z33" s="236"/>
      <c r="AA33" s="218" t="s">
        <v>1081</v>
      </c>
      <c r="AB33" s="218" t="s">
        <v>879</v>
      </c>
      <c r="AC33" s="218" t="s">
        <v>1081</v>
      </c>
      <c r="AD33" s="247"/>
    </row>
    <row r="34" spans="2:30" s="92" customFormat="1" ht="6" customHeight="1">
      <c r="B34" s="432"/>
      <c r="C34" s="436"/>
      <c r="D34" s="440"/>
      <c r="E34" s="443"/>
      <c r="F34" s="446"/>
      <c r="G34" s="248"/>
      <c r="H34" s="250"/>
      <c r="I34" s="250"/>
      <c r="J34" s="250"/>
      <c r="K34" s="250"/>
      <c r="L34" s="250"/>
      <c r="M34" s="250"/>
      <c r="N34" s="250"/>
      <c r="O34" s="250"/>
      <c r="P34" s="250"/>
      <c r="Q34" s="250"/>
      <c r="R34" s="250"/>
      <c r="S34" s="250"/>
      <c r="T34" s="414"/>
      <c r="U34" s="416"/>
      <c r="V34" s="215"/>
      <c r="W34" s="250"/>
      <c r="X34" s="250"/>
      <c r="Y34" s="250"/>
      <c r="Z34" s="248"/>
      <c r="AA34" s="250"/>
      <c r="AB34" s="250"/>
      <c r="AC34" s="229"/>
      <c r="AD34" s="323"/>
    </row>
    <row r="35" spans="2:30" s="217" customFormat="1" ht="4.5" customHeight="1">
      <c r="B35" s="432"/>
      <c r="C35" s="436"/>
      <c r="D35" s="438" t="s">
        <v>1129</v>
      </c>
      <c r="E35" s="441"/>
      <c r="F35" s="444"/>
      <c r="G35" s="207"/>
      <c r="H35" s="216"/>
      <c r="I35" s="216"/>
      <c r="J35" s="216"/>
      <c r="K35" s="216"/>
      <c r="L35" s="216"/>
      <c r="M35" s="216"/>
      <c r="N35" s="216"/>
      <c r="O35" s="216"/>
      <c r="P35" s="216"/>
      <c r="Q35" s="216"/>
      <c r="R35" s="216"/>
      <c r="S35" s="216"/>
      <c r="T35" s="216"/>
      <c r="U35" s="214"/>
      <c r="V35" s="214"/>
      <c r="W35" s="216"/>
      <c r="X35" s="216"/>
      <c r="Y35" s="216"/>
      <c r="Z35" s="207"/>
      <c r="AA35" s="216"/>
      <c r="AB35" s="216"/>
      <c r="AC35" s="228"/>
      <c r="AD35" s="320"/>
    </row>
    <row r="36" spans="2:30" s="217" customFormat="1" ht="15.75" customHeight="1">
      <c r="B36" s="432"/>
      <c r="C36" s="436"/>
      <c r="D36" s="439"/>
      <c r="E36" s="442"/>
      <c r="F36" s="445"/>
      <c r="G36" s="208"/>
      <c r="H36" s="217" t="s">
        <v>989</v>
      </c>
      <c r="I36" s="217"/>
      <c r="J36" s="217"/>
      <c r="K36" s="217"/>
      <c r="L36" s="217"/>
      <c r="M36" s="217"/>
      <c r="N36" s="217"/>
      <c r="O36" s="217"/>
      <c r="P36" s="217"/>
      <c r="Q36" s="217"/>
      <c r="R36" s="217"/>
      <c r="S36" s="217"/>
      <c r="T36" s="217"/>
      <c r="U36" s="218"/>
      <c r="V36" s="218"/>
      <c r="W36" s="217"/>
      <c r="X36" s="217"/>
      <c r="Y36" s="217"/>
      <c r="Z36" s="208"/>
      <c r="AA36" s="240" t="s">
        <v>1165</v>
      </c>
      <c r="AB36" s="240" t="s">
        <v>879</v>
      </c>
      <c r="AC36" s="240" t="s">
        <v>1117</v>
      </c>
      <c r="AD36" s="430"/>
    </row>
    <row r="37" spans="2:30" s="217" customFormat="1" ht="27" customHeight="1">
      <c r="B37" s="432"/>
      <c r="C37" s="436"/>
      <c r="D37" s="439"/>
      <c r="E37" s="442"/>
      <c r="F37" s="445"/>
      <c r="G37" s="208"/>
      <c r="H37" s="217"/>
      <c r="I37" s="203" t="s">
        <v>209</v>
      </c>
      <c r="J37" s="407" t="s">
        <v>96</v>
      </c>
      <c r="K37" s="410"/>
      <c r="L37" s="410"/>
      <c r="M37" s="410"/>
      <c r="N37" s="410"/>
      <c r="O37" s="410"/>
      <c r="P37" s="410"/>
      <c r="Q37" s="410"/>
      <c r="R37" s="410"/>
      <c r="S37" s="410"/>
      <c r="T37" s="410"/>
      <c r="U37" s="203"/>
      <c r="V37" s="204"/>
      <c r="W37" s="241" t="s">
        <v>324</v>
      </c>
      <c r="X37" s="217"/>
      <c r="Y37" s="217"/>
      <c r="Z37" s="208"/>
      <c r="AA37" s="217"/>
      <c r="AB37" s="217"/>
      <c r="AC37" s="220"/>
      <c r="AD37" s="247"/>
    </row>
    <row r="38" spans="2:30" s="92" customFormat="1" ht="27" customHeight="1">
      <c r="B38" s="432"/>
      <c r="C38" s="436"/>
      <c r="D38" s="439"/>
      <c r="E38" s="442"/>
      <c r="F38" s="445"/>
      <c r="G38" s="208"/>
      <c r="H38" s="217"/>
      <c r="I38" s="404" t="s">
        <v>219</v>
      </c>
      <c r="J38" s="408" t="s">
        <v>1009</v>
      </c>
      <c r="K38" s="405"/>
      <c r="L38" s="405"/>
      <c r="M38" s="405"/>
      <c r="N38" s="405"/>
      <c r="O38" s="405"/>
      <c r="P38" s="405"/>
      <c r="Q38" s="405"/>
      <c r="R38" s="405"/>
      <c r="S38" s="405"/>
      <c r="T38" s="405"/>
      <c r="U38" s="203"/>
      <c r="V38" s="204"/>
      <c r="W38" s="255" t="s">
        <v>324</v>
      </c>
      <c r="X38" s="217"/>
      <c r="Y38" s="413"/>
      <c r="Z38" s="236"/>
      <c r="AA38" s="218" t="s">
        <v>1081</v>
      </c>
      <c r="AB38" s="218" t="s">
        <v>879</v>
      </c>
      <c r="AC38" s="218" t="s">
        <v>1081</v>
      </c>
      <c r="AD38" s="247"/>
    </row>
    <row r="39" spans="2:30" s="92" customFormat="1" ht="6" customHeight="1">
      <c r="B39" s="433"/>
      <c r="C39" s="437"/>
      <c r="D39" s="440"/>
      <c r="E39" s="443"/>
      <c r="F39" s="446"/>
      <c r="G39" s="248"/>
      <c r="H39" s="250"/>
      <c r="I39" s="250"/>
      <c r="J39" s="250"/>
      <c r="K39" s="250"/>
      <c r="L39" s="250"/>
      <c r="M39" s="250"/>
      <c r="N39" s="250"/>
      <c r="O39" s="250"/>
      <c r="P39" s="250"/>
      <c r="Q39" s="250"/>
      <c r="R39" s="250"/>
      <c r="S39" s="250"/>
      <c r="T39" s="414"/>
      <c r="U39" s="416"/>
      <c r="V39" s="215"/>
      <c r="W39" s="250"/>
      <c r="X39" s="250"/>
      <c r="Y39" s="250"/>
      <c r="Z39" s="248"/>
      <c r="AA39" s="250"/>
      <c r="AB39" s="250"/>
      <c r="AC39" s="229"/>
      <c r="AD39" s="323"/>
    </row>
    <row r="40" spans="2:30" s="92" customFormat="1" ht="9" customHeight="1">
      <c r="B40" s="270"/>
      <c r="C40" s="270"/>
      <c r="D40" s="270"/>
      <c r="E40" s="270"/>
      <c r="F40" s="270"/>
      <c r="G40" s="217"/>
      <c r="H40" s="217"/>
      <c r="I40" s="217"/>
      <c r="J40" s="217"/>
      <c r="K40" s="217"/>
      <c r="L40" s="217"/>
      <c r="M40" s="217"/>
      <c r="N40" s="217"/>
      <c r="O40" s="217"/>
      <c r="P40" s="217"/>
      <c r="Q40" s="217"/>
      <c r="R40" s="217"/>
      <c r="S40" s="217"/>
      <c r="T40" s="413"/>
      <c r="U40" s="415"/>
      <c r="V40" s="218"/>
      <c r="W40" s="217"/>
      <c r="X40" s="217"/>
      <c r="Y40" s="217"/>
      <c r="Z40" s="217"/>
      <c r="AA40" s="217"/>
      <c r="AB40" s="217"/>
      <c r="AC40" s="220"/>
      <c r="AD40" s="220"/>
    </row>
    <row r="41" spans="2:30" s="217" customFormat="1">
      <c r="B41" s="217" t="s">
        <v>1121</v>
      </c>
      <c r="C41" s="217"/>
      <c r="D41" s="217"/>
      <c r="E41" s="217"/>
      <c r="F41" s="217"/>
      <c r="G41" s="217"/>
      <c r="H41" s="217"/>
      <c r="I41" s="217"/>
      <c r="J41" s="217"/>
      <c r="K41" s="217"/>
      <c r="L41" s="217"/>
      <c r="M41" s="217"/>
      <c r="N41" s="217"/>
      <c r="O41" s="217"/>
      <c r="P41" s="217"/>
      <c r="Q41" s="217"/>
      <c r="R41" s="217"/>
      <c r="S41" s="217"/>
      <c r="T41" s="217"/>
      <c r="U41" s="218"/>
      <c r="V41" s="218"/>
      <c r="W41" s="217"/>
      <c r="X41" s="217"/>
      <c r="Y41" s="217"/>
      <c r="Z41" s="217"/>
      <c r="AA41" s="217"/>
      <c r="AB41" s="217"/>
      <c r="AC41" s="220"/>
      <c r="AD41" s="220"/>
    </row>
    <row r="42" spans="2:30" s="217" customFormat="1" ht="6" customHeight="1">
      <c r="B42" s="217"/>
      <c r="C42" s="217"/>
      <c r="D42" s="217"/>
      <c r="E42" s="217"/>
      <c r="F42" s="217"/>
      <c r="G42" s="217"/>
      <c r="H42" s="217"/>
      <c r="I42" s="217"/>
      <c r="J42" s="217"/>
      <c r="K42" s="217"/>
      <c r="L42" s="217"/>
      <c r="M42" s="217"/>
      <c r="N42" s="217"/>
      <c r="O42" s="217"/>
      <c r="P42" s="217"/>
      <c r="Q42" s="217"/>
      <c r="R42" s="217"/>
      <c r="S42" s="217"/>
      <c r="T42" s="217"/>
      <c r="U42" s="218"/>
      <c r="V42" s="218"/>
      <c r="W42" s="217"/>
      <c r="X42" s="217"/>
      <c r="Y42" s="217"/>
      <c r="Z42" s="217"/>
      <c r="AA42" s="217"/>
      <c r="AB42" s="217"/>
      <c r="AC42" s="217"/>
      <c r="AD42" s="217"/>
    </row>
    <row r="43" spans="2:30" s="217" customFormat="1" ht="4.5" customHeight="1">
      <c r="B43" s="431" t="s">
        <v>821</v>
      </c>
      <c r="C43" s="435"/>
      <c r="D43" s="438" t="s">
        <v>1011</v>
      </c>
      <c r="E43" s="441"/>
      <c r="F43" s="444"/>
      <c r="G43" s="207"/>
      <c r="H43" s="216"/>
      <c r="I43" s="216"/>
      <c r="J43" s="216"/>
      <c r="K43" s="216"/>
      <c r="L43" s="216"/>
      <c r="M43" s="216"/>
      <c r="N43" s="216"/>
      <c r="O43" s="216"/>
      <c r="P43" s="216"/>
      <c r="Q43" s="216"/>
      <c r="R43" s="216"/>
      <c r="S43" s="216"/>
      <c r="T43" s="216"/>
      <c r="U43" s="214"/>
      <c r="V43" s="214"/>
      <c r="W43" s="216"/>
      <c r="X43" s="216"/>
      <c r="Y43" s="216"/>
      <c r="Z43" s="207"/>
      <c r="AA43" s="216"/>
      <c r="AB43" s="216"/>
      <c r="AC43" s="228"/>
      <c r="AD43" s="320"/>
    </row>
    <row r="44" spans="2:30" s="217" customFormat="1" ht="15.75" customHeight="1">
      <c r="B44" s="432"/>
      <c r="C44" s="436"/>
      <c r="D44" s="439"/>
      <c r="E44" s="442"/>
      <c r="F44" s="445"/>
      <c r="G44" s="208"/>
      <c r="H44" s="217" t="s">
        <v>989</v>
      </c>
      <c r="I44" s="217"/>
      <c r="J44" s="217"/>
      <c r="K44" s="217"/>
      <c r="L44" s="217"/>
      <c r="M44" s="217"/>
      <c r="N44" s="217"/>
      <c r="O44" s="217"/>
      <c r="P44" s="217"/>
      <c r="Q44" s="217"/>
      <c r="R44" s="217"/>
      <c r="S44" s="217"/>
      <c r="T44" s="217"/>
      <c r="U44" s="218"/>
      <c r="V44" s="218"/>
      <c r="W44" s="217"/>
      <c r="X44" s="217"/>
      <c r="Y44" s="217"/>
      <c r="Z44" s="208"/>
      <c r="AA44" s="240" t="s">
        <v>1165</v>
      </c>
      <c r="AB44" s="240" t="s">
        <v>879</v>
      </c>
      <c r="AC44" s="240" t="s">
        <v>1117</v>
      </c>
      <c r="AD44" s="430"/>
    </row>
    <row r="45" spans="2:30" s="217" customFormat="1" ht="18" customHeight="1">
      <c r="B45" s="432"/>
      <c r="C45" s="436"/>
      <c r="D45" s="439"/>
      <c r="E45" s="442"/>
      <c r="F45" s="445"/>
      <c r="G45" s="208"/>
      <c r="H45" s="217"/>
      <c r="I45" s="203" t="s">
        <v>209</v>
      </c>
      <c r="J45" s="407" t="s">
        <v>490</v>
      </c>
      <c r="K45" s="410"/>
      <c r="L45" s="410"/>
      <c r="M45" s="410"/>
      <c r="N45" s="410"/>
      <c r="O45" s="410"/>
      <c r="P45" s="410"/>
      <c r="Q45" s="410"/>
      <c r="R45" s="410"/>
      <c r="S45" s="410"/>
      <c r="T45" s="410"/>
      <c r="U45" s="203"/>
      <c r="V45" s="204"/>
      <c r="W45" s="241" t="s">
        <v>324</v>
      </c>
      <c r="X45" s="217"/>
      <c r="Y45" s="217"/>
      <c r="Z45" s="208"/>
      <c r="AA45" s="217"/>
      <c r="AB45" s="217"/>
      <c r="AC45" s="220"/>
      <c r="AD45" s="247"/>
    </row>
    <row r="46" spans="2:30" s="92" customFormat="1" ht="30" customHeight="1">
      <c r="B46" s="432"/>
      <c r="C46" s="436"/>
      <c r="D46" s="439"/>
      <c r="E46" s="442"/>
      <c r="F46" s="445"/>
      <c r="G46" s="208"/>
      <c r="H46" s="217"/>
      <c r="I46" s="404" t="s">
        <v>219</v>
      </c>
      <c r="J46" s="408" t="s">
        <v>949</v>
      </c>
      <c r="K46" s="405"/>
      <c r="L46" s="405"/>
      <c r="M46" s="405"/>
      <c r="N46" s="405"/>
      <c r="O46" s="405"/>
      <c r="P46" s="405"/>
      <c r="Q46" s="405"/>
      <c r="R46" s="405"/>
      <c r="S46" s="405"/>
      <c r="T46" s="405"/>
      <c r="U46" s="203"/>
      <c r="V46" s="204"/>
      <c r="W46" s="255" t="s">
        <v>324</v>
      </c>
      <c r="X46" s="217"/>
      <c r="Y46" s="413"/>
      <c r="Z46" s="236"/>
      <c r="AA46" s="218" t="s">
        <v>1081</v>
      </c>
      <c r="AB46" s="218" t="s">
        <v>879</v>
      </c>
      <c r="AC46" s="218" t="s">
        <v>1081</v>
      </c>
      <c r="AD46" s="247"/>
    </row>
    <row r="47" spans="2:30" s="92" customFormat="1" ht="6" customHeight="1">
      <c r="B47" s="432"/>
      <c r="C47" s="436"/>
      <c r="D47" s="439"/>
      <c r="E47" s="442"/>
      <c r="F47" s="445"/>
      <c r="G47" s="248"/>
      <c r="H47" s="250"/>
      <c r="I47" s="250"/>
      <c r="J47" s="250"/>
      <c r="K47" s="250"/>
      <c r="L47" s="250"/>
      <c r="M47" s="250"/>
      <c r="N47" s="250"/>
      <c r="O47" s="250"/>
      <c r="P47" s="250"/>
      <c r="Q47" s="250"/>
      <c r="R47" s="250"/>
      <c r="S47" s="250"/>
      <c r="T47" s="414"/>
      <c r="U47" s="416"/>
      <c r="V47" s="215"/>
      <c r="W47" s="250"/>
      <c r="X47" s="250"/>
      <c r="Y47" s="250"/>
      <c r="Z47" s="248"/>
      <c r="AA47" s="250"/>
      <c r="AB47" s="250"/>
      <c r="AC47" s="229"/>
      <c r="AD47" s="323"/>
    </row>
    <row r="48" spans="2:30" s="92" customFormat="1" ht="4.5" customHeight="1">
      <c r="B48" s="432"/>
      <c r="C48" s="436"/>
      <c r="D48" s="438" t="s">
        <v>1012</v>
      </c>
      <c r="E48" s="441"/>
      <c r="F48" s="444"/>
      <c r="G48" s="208"/>
      <c r="H48" s="217"/>
      <c r="I48" s="217"/>
      <c r="J48" s="217"/>
      <c r="K48" s="217"/>
      <c r="L48" s="217"/>
      <c r="M48" s="217"/>
      <c r="N48" s="217"/>
      <c r="O48" s="217"/>
      <c r="P48" s="217"/>
      <c r="Q48" s="217"/>
      <c r="R48" s="217"/>
      <c r="S48" s="217"/>
      <c r="T48" s="413"/>
      <c r="U48" s="415"/>
      <c r="V48" s="218"/>
      <c r="W48" s="217"/>
      <c r="X48" s="217"/>
      <c r="Y48" s="217"/>
      <c r="Z48" s="208"/>
      <c r="AA48" s="217"/>
      <c r="AB48" s="217"/>
      <c r="AC48" s="220"/>
      <c r="AD48" s="247"/>
    </row>
    <row r="49" spans="2:31" s="217" customFormat="1" ht="15.75" customHeight="1">
      <c r="B49" s="432"/>
      <c r="C49" s="436"/>
      <c r="D49" s="439"/>
      <c r="E49" s="442"/>
      <c r="F49" s="445"/>
      <c r="G49" s="208"/>
      <c r="H49" s="217" t="s">
        <v>142</v>
      </c>
      <c r="I49" s="217"/>
      <c r="J49" s="217"/>
      <c r="K49" s="217"/>
      <c r="L49" s="217"/>
      <c r="M49" s="217"/>
      <c r="N49" s="217"/>
      <c r="O49" s="217"/>
      <c r="P49" s="217"/>
      <c r="Q49" s="217"/>
      <c r="R49" s="217"/>
      <c r="S49" s="217"/>
      <c r="T49" s="217"/>
      <c r="U49" s="218"/>
      <c r="V49" s="218"/>
      <c r="W49" s="217"/>
      <c r="X49" s="217"/>
      <c r="Y49" s="217"/>
      <c r="Z49" s="208"/>
      <c r="AA49" s="240" t="s">
        <v>1165</v>
      </c>
      <c r="AB49" s="240" t="s">
        <v>879</v>
      </c>
      <c r="AC49" s="240" t="s">
        <v>1117</v>
      </c>
      <c r="AD49" s="430"/>
      <c r="AE49" s="217"/>
    </row>
    <row r="50" spans="2:31" s="217" customFormat="1" ht="27" customHeight="1">
      <c r="B50" s="432"/>
      <c r="C50" s="436"/>
      <c r="D50" s="439"/>
      <c r="E50" s="442"/>
      <c r="F50" s="445"/>
      <c r="G50" s="208"/>
      <c r="H50" s="217"/>
      <c r="I50" s="203" t="s">
        <v>209</v>
      </c>
      <c r="J50" s="407" t="s">
        <v>428</v>
      </c>
      <c r="K50" s="409"/>
      <c r="L50" s="409"/>
      <c r="M50" s="409"/>
      <c r="N50" s="409"/>
      <c r="O50" s="409"/>
      <c r="P50" s="409"/>
      <c r="Q50" s="409"/>
      <c r="R50" s="409"/>
      <c r="S50" s="409"/>
      <c r="T50" s="450"/>
      <c r="U50" s="203"/>
      <c r="V50" s="204"/>
      <c r="W50" s="241" t="s">
        <v>324</v>
      </c>
      <c r="X50" s="217"/>
      <c r="Y50" s="217"/>
      <c r="Z50" s="208"/>
      <c r="AA50" s="217"/>
      <c r="AB50" s="217"/>
      <c r="AC50" s="220"/>
      <c r="AD50" s="247"/>
      <c r="AE50" s="217"/>
    </row>
    <row r="51" spans="2:31" s="92" customFormat="1" ht="18" customHeight="1">
      <c r="B51" s="432"/>
      <c r="C51" s="436"/>
      <c r="D51" s="439"/>
      <c r="E51" s="442"/>
      <c r="F51" s="445"/>
      <c r="G51" s="208"/>
      <c r="H51" s="217"/>
      <c r="I51" s="404" t="s">
        <v>219</v>
      </c>
      <c r="J51" s="408" t="s">
        <v>1013</v>
      </c>
      <c r="K51" s="405"/>
      <c r="L51" s="405"/>
      <c r="M51" s="405"/>
      <c r="N51" s="405"/>
      <c r="O51" s="405"/>
      <c r="P51" s="405"/>
      <c r="Q51" s="405"/>
      <c r="R51" s="405"/>
      <c r="S51" s="405"/>
      <c r="T51" s="405"/>
      <c r="U51" s="203"/>
      <c r="V51" s="204"/>
      <c r="W51" s="255" t="s">
        <v>324</v>
      </c>
      <c r="X51" s="217"/>
      <c r="Y51" s="413"/>
      <c r="Z51" s="236"/>
      <c r="AA51" s="218" t="s">
        <v>1081</v>
      </c>
      <c r="AB51" s="218" t="s">
        <v>879</v>
      </c>
      <c r="AC51" s="218" t="s">
        <v>1081</v>
      </c>
      <c r="AD51" s="247"/>
      <c r="AE51" s="92"/>
    </row>
    <row r="52" spans="2:31" s="92" customFormat="1" ht="6" customHeight="1">
      <c r="B52" s="432"/>
      <c r="C52" s="436"/>
      <c r="D52" s="440"/>
      <c r="E52" s="443"/>
      <c r="F52" s="446"/>
      <c r="G52" s="208"/>
      <c r="H52" s="217"/>
      <c r="I52" s="217"/>
      <c r="J52" s="217"/>
      <c r="K52" s="217"/>
      <c r="L52" s="217"/>
      <c r="M52" s="217"/>
      <c r="N52" s="217"/>
      <c r="O52" s="217"/>
      <c r="P52" s="217"/>
      <c r="Q52" s="217"/>
      <c r="R52" s="217"/>
      <c r="S52" s="217"/>
      <c r="T52" s="413"/>
      <c r="U52" s="415"/>
      <c r="V52" s="218"/>
      <c r="W52" s="217"/>
      <c r="X52" s="217"/>
      <c r="Y52" s="217"/>
      <c r="Z52" s="208"/>
      <c r="AA52" s="217"/>
      <c r="AB52" s="217"/>
      <c r="AC52" s="220"/>
      <c r="AD52" s="247"/>
      <c r="AE52" s="92"/>
    </row>
    <row r="53" spans="2:31" s="217" customFormat="1" ht="4.5" customHeight="1">
      <c r="B53" s="432"/>
      <c r="C53" s="436"/>
      <c r="D53" s="438" t="s">
        <v>1129</v>
      </c>
      <c r="E53" s="441"/>
      <c r="F53" s="444"/>
      <c r="G53" s="207"/>
      <c r="H53" s="216"/>
      <c r="I53" s="216"/>
      <c r="J53" s="216"/>
      <c r="K53" s="216"/>
      <c r="L53" s="216"/>
      <c r="M53" s="216"/>
      <c r="N53" s="216"/>
      <c r="O53" s="216"/>
      <c r="P53" s="216"/>
      <c r="Q53" s="216"/>
      <c r="R53" s="216"/>
      <c r="S53" s="216"/>
      <c r="T53" s="216"/>
      <c r="U53" s="214"/>
      <c r="V53" s="214"/>
      <c r="W53" s="216"/>
      <c r="X53" s="216"/>
      <c r="Y53" s="216"/>
      <c r="Z53" s="207"/>
      <c r="AA53" s="216"/>
      <c r="AB53" s="216"/>
      <c r="AC53" s="228"/>
      <c r="AD53" s="320"/>
      <c r="AE53" s="217"/>
    </row>
    <row r="54" spans="2:31" s="217" customFormat="1" ht="15.75" customHeight="1">
      <c r="B54" s="432"/>
      <c r="C54" s="436"/>
      <c r="D54" s="439"/>
      <c r="E54" s="442"/>
      <c r="F54" s="445"/>
      <c r="G54" s="208"/>
      <c r="H54" s="217" t="s">
        <v>989</v>
      </c>
      <c r="I54" s="217"/>
      <c r="J54" s="217"/>
      <c r="K54" s="217"/>
      <c r="L54" s="217"/>
      <c r="M54" s="217"/>
      <c r="N54" s="217"/>
      <c r="O54" s="217"/>
      <c r="P54" s="217"/>
      <c r="Q54" s="217"/>
      <c r="R54" s="217"/>
      <c r="S54" s="217"/>
      <c r="T54" s="217"/>
      <c r="U54" s="218"/>
      <c r="V54" s="218"/>
      <c r="W54" s="217"/>
      <c r="X54" s="217"/>
      <c r="Y54" s="217"/>
      <c r="Z54" s="208"/>
      <c r="AA54" s="240" t="s">
        <v>1165</v>
      </c>
      <c r="AB54" s="240" t="s">
        <v>879</v>
      </c>
      <c r="AC54" s="240" t="s">
        <v>1117</v>
      </c>
      <c r="AD54" s="430"/>
      <c r="AE54" s="217"/>
    </row>
    <row r="55" spans="2:31" s="217" customFormat="1" ht="30" customHeight="1">
      <c r="B55" s="432"/>
      <c r="C55" s="436"/>
      <c r="D55" s="439"/>
      <c r="E55" s="442"/>
      <c r="F55" s="445"/>
      <c r="G55" s="208"/>
      <c r="H55" s="217"/>
      <c r="I55" s="203" t="s">
        <v>209</v>
      </c>
      <c r="J55" s="407" t="s">
        <v>96</v>
      </c>
      <c r="K55" s="410"/>
      <c r="L55" s="410"/>
      <c r="M55" s="410"/>
      <c r="N55" s="410"/>
      <c r="O55" s="410"/>
      <c r="P55" s="410"/>
      <c r="Q55" s="410"/>
      <c r="R55" s="410"/>
      <c r="S55" s="410"/>
      <c r="T55" s="410"/>
      <c r="U55" s="203"/>
      <c r="V55" s="204"/>
      <c r="W55" s="241" t="s">
        <v>324</v>
      </c>
      <c r="X55" s="217"/>
      <c r="Y55" s="217"/>
      <c r="Z55" s="208"/>
      <c r="AA55" s="217"/>
      <c r="AB55" s="217"/>
      <c r="AC55" s="220"/>
      <c r="AD55" s="247"/>
      <c r="AE55" s="217"/>
    </row>
    <row r="56" spans="2:31" s="92" customFormat="1" ht="27" customHeight="1">
      <c r="B56" s="432"/>
      <c r="C56" s="436"/>
      <c r="D56" s="439"/>
      <c r="E56" s="442"/>
      <c r="F56" s="445"/>
      <c r="G56" s="208"/>
      <c r="H56" s="217"/>
      <c r="I56" s="404" t="s">
        <v>219</v>
      </c>
      <c r="J56" s="408" t="s">
        <v>949</v>
      </c>
      <c r="K56" s="405"/>
      <c r="L56" s="405"/>
      <c r="M56" s="405"/>
      <c r="N56" s="405"/>
      <c r="O56" s="405"/>
      <c r="P56" s="405"/>
      <c r="Q56" s="405"/>
      <c r="R56" s="405"/>
      <c r="S56" s="405"/>
      <c r="T56" s="405"/>
      <c r="U56" s="203"/>
      <c r="V56" s="204"/>
      <c r="W56" s="255" t="s">
        <v>324</v>
      </c>
      <c r="X56" s="217"/>
      <c r="Y56" s="413"/>
      <c r="Z56" s="236"/>
      <c r="AA56" s="218" t="s">
        <v>1081</v>
      </c>
      <c r="AB56" s="218" t="s">
        <v>879</v>
      </c>
      <c r="AC56" s="218" t="s">
        <v>1081</v>
      </c>
      <c r="AD56" s="247"/>
      <c r="AE56" s="92"/>
    </row>
    <row r="57" spans="2:31" s="92" customFormat="1" ht="3.75" customHeight="1">
      <c r="B57" s="433"/>
      <c r="C57" s="437"/>
      <c r="D57" s="440"/>
      <c r="E57" s="443"/>
      <c r="F57" s="446"/>
      <c r="G57" s="248"/>
      <c r="H57" s="250"/>
      <c r="I57" s="250"/>
      <c r="J57" s="250"/>
      <c r="K57" s="250"/>
      <c r="L57" s="250"/>
      <c r="M57" s="250"/>
      <c r="N57" s="250"/>
      <c r="O57" s="250"/>
      <c r="P57" s="250"/>
      <c r="Q57" s="250"/>
      <c r="R57" s="250"/>
      <c r="S57" s="250"/>
      <c r="T57" s="414"/>
      <c r="U57" s="414"/>
      <c r="V57" s="250"/>
      <c r="W57" s="250"/>
      <c r="X57" s="250"/>
      <c r="Y57" s="250"/>
      <c r="Z57" s="248"/>
      <c r="AA57" s="250"/>
      <c r="AB57" s="250"/>
      <c r="AC57" s="229"/>
      <c r="AD57" s="323"/>
      <c r="AE57" s="92"/>
    </row>
    <row r="58" spans="2:31" s="92" customFormat="1" ht="3.75" customHeight="1">
      <c r="B58" s="270"/>
      <c r="C58" s="270"/>
      <c r="D58" s="270"/>
      <c r="E58" s="270"/>
      <c r="F58" s="270"/>
      <c r="G58" s="217"/>
      <c r="H58" s="217"/>
      <c r="I58" s="217"/>
      <c r="J58" s="217"/>
      <c r="K58" s="217"/>
      <c r="L58" s="217"/>
      <c r="M58" s="217"/>
      <c r="N58" s="217"/>
      <c r="O58" s="217"/>
      <c r="P58" s="217"/>
      <c r="Q58" s="217"/>
      <c r="R58" s="217"/>
      <c r="S58" s="217"/>
      <c r="T58" s="413"/>
      <c r="U58" s="413"/>
      <c r="V58" s="217"/>
      <c r="W58" s="217"/>
      <c r="X58" s="217"/>
      <c r="Y58" s="217"/>
      <c r="Z58" s="217"/>
      <c r="AA58" s="217"/>
      <c r="AB58" s="217"/>
      <c r="AC58" s="217"/>
      <c r="AD58" s="217"/>
      <c r="AE58" s="92"/>
    </row>
    <row r="59" spans="2:31" s="92" customFormat="1" ht="13.5" customHeight="1">
      <c r="B59" s="434" t="s">
        <v>1015</v>
      </c>
      <c r="C59" s="386"/>
      <c r="D59" s="389" t="s">
        <v>1193</v>
      </c>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217"/>
    </row>
    <row r="60" spans="2:31" s="92" customFormat="1">
      <c r="B60" s="386"/>
      <c r="C60" s="386"/>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217"/>
    </row>
    <row r="61" spans="2:31" s="92" customFormat="1" ht="71.25" customHeight="1">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217"/>
    </row>
    <row r="62" spans="2:31" s="92" customFormat="1">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217"/>
    </row>
    <row r="63" spans="2:31" s="260" customFormat="1">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row>
    <row r="64" spans="2:31">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row>
    <row r="65" spans="2:30">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row>
    <row r="66" spans="2:30" s="260" customFormat="1">
      <c r="B66" s="200"/>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row>
    <row r="67" spans="2:30" s="260" customFormat="1" ht="13.5" customHeight="1">
      <c r="B67" s="200"/>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row>
    <row r="68" spans="2:30" s="260" customFormat="1" ht="13.5" customHeight="1">
      <c r="B68" s="200"/>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row>
    <row r="69" spans="2:30" s="260" customFormat="1">
      <c r="B69" s="200"/>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row>
    <row r="70" spans="2:30" s="260" customFormat="1">
      <c r="B70" s="200"/>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row>
    <row r="71" spans="2:30" s="260" customFormat="1">
      <c r="B71" s="200"/>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row>
    <row r="72" spans="2:30" ht="156" customHeight="1"/>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B1:AE60"/>
  <sheetViews>
    <sheetView zoomScaleSheetLayoutView="100" workbookViewId="0">
      <selection activeCell="AU24" sqref="AU24"/>
    </sheetView>
  </sheetViews>
  <sheetFormatPr defaultColWidth="3.5" defaultRowHeight="13.5"/>
  <cols>
    <col min="1" max="1" width="1.25" style="78" customWidth="1"/>
    <col min="2" max="2" width="3.125" style="200" customWidth="1"/>
    <col min="3" max="30" width="3.125" style="78" customWidth="1"/>
    <col min="31" max="31" width="1.25" style="78" customWidth="1"/>
    <col min="32" max="16384" width="3.5" style="78"/>
  </cols>
  <sheetData>
    <row r="1" spans="2:30"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row>
    <row r="2" spans="2:30" s="92" customFormat="1">
      <c r="B2" s="92" t="s">
        <v>423</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spans="2:30" s="92" customFormat="1">
      <c r="B3" s="92"/>
      <c r="C3" s="92"/>
      <c r="D3" s="92"/>
      <c r="E3" s="92"/>
      <c r="F3" s="92"/>
      <c r="G3" s="92"/>
      <c r="H3" s="92"/>
      <c r="I3" s="92"/>
      <c r="J3" s="92"/>
      <c r="K3" s="92"/>
      <c r="L3" s="92"/>
      <c r="M3" s="92"/>
      <c r="N3" s="92"/>
      <c r="O3" s="92"/>
      <c r="P3" s="92"/>
      <c r="Q3" s="92"/>
      <c r="R3" s="92"/>
      <c r="S3" s="92"/>
      <c r="T3" s="92"/>
      <c r="U3" s="233" t="s">
        <v>994</v>
      </c>
      <c r="V3" s="202"/>
      <c r="W3" s="202"/>
      <c r="X3" s="233" t="s">
        <v>11</v>
      </c>
      <c r="Y3" s="202"/>
      <c r="Z3" s="202"/>
      <c r="AA3" s="233" t="s">
        <v>992</v>
      </c>
      <c r="AB3" s="202"/>
      <c r="AC3" s="202"/>
      <c r="AD3" s="233" t="s">
        <v>444</v>
      </c>
    </row>
    <row r="4" spans="2:30" s="92" customForma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233"/>
    </row>
    <row r="5" spans="2:30" s="92" customFormat="1">
      <c r="B5" s="202" t="s">
        <v>991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2:30" s="92" customFormat="1" ht="28.5" customHeight="1">
      <c r="B6" s="261" t="s">
        <v>382</v>
      </c>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row>
    <row r="7" spans="2:30" s="92" customFormat="1">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row>
    <row r="8" spans="2:30" s="92" customFormat="1" ht="23.25" customHeight="1">
      <c r="B8" s="342" t="s">
        <v>410</v>
      </c>
      <c r="C8" s="342"/>
      <c r="D8" s="342"/>
      <c r="E8" s="342"/>
      <c r="F8" s="225"/>
      <c r="G8" s="394"/>
      <c r="H8" s="399"/>
      <c r="I8" s="399"/>
      <c r="J8" s="399"/>
      <c r="K8" s="399"/>
      <c r="L8" s="399"/>
      <c r="M8" s="399"/>
      <c r="N8" s="399"/>
      <c r="O8" s="399"/>
      <c r="P8" s="399"/>
      <c r="Q8" s="399"/>
      <c r="R8" s="399"/>
      <c r="S8" s="399"/>
      <c r="T8" s="399"/>
      <c r="U8" s="399"/>
      <c r="V8" s="399"/>
      <c r="W8" s="399"/>
      <c r="X8" s="399"/>
      <c r="Y8" s="399"/>
      <c r="Z8" s="399"/>
      <c r="AA8" s="399"/>
      <c r="AB8" s="399"/>
      <c r="AC8" s="399"/>
      <c r="AD8" s="425"/>
    </row>
    <row r="9" spans="2:30" ht="23.25" customHeight="1">
      <c r="B9" s="225" t="s">
        <v>415</v>
      </c>
      <c r="C9" s="226"/>
      <c r="D9" s="226"/>
      <c r="E9" s="226"/>
      <c r="F9" s="226"/>
      <c r="G9" s="204" t="s">
        <v>1081</v>
      </c>
      <c r="H9" s="227" t="s">
        <v>1270</v>
      </c>
      <c r="I9" s="227"/>
      <c r="J9" s="227"/>
      <c r="K9" s="227"/>
      <c r="L9" s="218" t="s">
        <v>1081</v>
      </c>
      <c r="M9" s="227" t="s">
        <v>1271</v>
      </c>
      <c r="N9" s="227"/>
      <c r="O9" s="227"/>
      <c r="P9" s="227"/>
      <c r="Q9" s="218" t="s">
        <v>1081</v>
      </c>
      <c r="R9" s="227" t="s">
        <v>1273</v>
      </c>
      <c r="S9" s="410"/>
      <c r="T9" s="410"/>
      <c r="U9" s="410"/>
      <c r="V9" s="410"/>
      <c r="W9" s="410"/>
      <c r="X9" s="410"/>
      <c r="Y9" s="410"/>
      <c r="Z9" s="410"/>
      <c r="AA9" s="410"/>
      <c r="AB9" s="410"/>
      <c r="AC9" s="410"/>
      <c r="AD9" s="426"/>
    </row>
    <row r="10" spans="2:30" ht="23.25" customHeight="1">
      <c r="B10" s="207" t="s">
        <v>403</v>
      </c>
      <c r="C10" s="216"/>
      <c r="D10" s="216"/>
      <c r="E10" s="216"/>
      <c r="F10" s="245"/>
      <c r="G10" s="218" t="s">
        <v>1081</v>
      </c>
      <c r="H10" s="216" t="s">
        <v>408</v>
      </c>
      <c r="I10" s="228"/>
      <c r="J10" s="228"/>
      <c r="K10" s="228"/>
      <c r="L10" s="228"/>
      <c r="M10" s="228"/>
      <c r="N10" s="216"/>
      <c r="O10" s="228"/>
      <c r="P10" s="218" t="s">
        <v>1081</v>
      </c>
      <c r="Q10" s="216" t="s">
        <v>1196</v>
      </c>
      <c r="R10" s="228"/>
      <c r="S10" s="216"/>
      <c r="T10" s="412"/>
      <c r="U10" s="412"/>
      <c r="V10" s="412"/>
      <c r="W10" s="412"/>
      <c r="X10" s="412"/>
      <c r="Y10" s="412"/>
      <c r="Z10" s="412"/>
      <c r="AA10" s="412"/>
      <c r="AB10" s="412"/>
      <c r="AC10" s="412"/>
      <c r="AD10" s="427"/>
    </row>
    <row r="11" spans="2:30" ht="23.25" customHeight="1">
      <c r="B11" s="248"/>
      <c r="C11" s="250"/>
      <c r="D11" s="250"/>
      <c r="E11" s="250"/>
      <c r="F11" s="255"/>
      <c r="G11" s="206" t="s">
        <v>1081</v>
      </c>
      <c r="H11" s="250" t="s">
        <v>1318</v>
      </c>
      <c r="I11" s="229"/>
      <c r="J11" s="229"/>
      <c r="K11" s="229"/>
      <c r="L11" s="229"/>
      <c r="M11" s="229"/>
      <c r="N11" s="229"/>
      <c r="O11" s="229"/>
      <c r="P11" s="218" t="s">
        <v>1081</v>
      </c>
      <c r="Q11" s="250" t="s">
        <v>1319</v>
      </c>
      <c r="R11" s="229"/>
      <c r="S11" s="411"/>
      <c r="T11" s="411"/>
      <c r="U11" s="411"/>
      <c r="V11" s="411"/>
      <c r="W11" s="411"/>
      <c r="X11" s="411"/>
      <c r="Y11" s="411"/>
      <c r="Z11" s="411"/>
      <c r="AA11" s="411"/>
      <c r="AB11" s="411"/>
      <c r="AC11" s="411"/>
      <c r="AD11" s="428"/>
    </row>
    <row r="12" spans="2:30" ht="23.25" customHeight="1">
      <c r="B12" s="207" t="s">
        <v>995</v>
      </c>
      <c r="C12" s="216"/>
      <c r="D12" s="216"/>
      <c r="E12" s="216"/>
      <c r="F12" s="245"/>
      <c r="G12" s="218" t="s">
        <v>1081</v>
      </c>
      <c r="H12" s="216" t="s">
        <v>1375</v>
      </c>
      <c r="I12" s="228"/>
      <c r="J12" s="228"/>
      <c r="K12" s="228"/>
      <c r="L12" s="228"/>
      <c r="M12" s="228"/>
      <c r="N12" s="228"/>
      <c r="O12" s="228"/>
      <c r="P12" s="228"/>
      <c r="Q12" s="228"/>
      <c r="R12" s="228"/>
      <c r="S12" s="218" t="s">
        <v>1081</v>
      </c>
      <c r="T12" s="216" t="s">
        <v>425</v>
      </c>
      <c r="U12" s="412"/>
      <c r="V12" s="412"/>
      <c r="W12" s="412"/>
      <c r="X12" s="412"/>
      <c r="Y12" s="412"/>
      <c r="Z12" s="412"/>
      <c r="AA12" s="412"/>
      <c r="AB12" s="412"/>
      <c r="AC12" s="412"/>
      <c r="AD12" s="427"/>
    </row>
    <row r="13" spans="2:30" ht="23.25" customHeight="1">
      <c r="B13" s="248"/>
      <c r="C13" s="250"/>
      <c r="D13" s="250"/>
      <c r="E13" s="250"/>
      <c r="F13" s="255"/>
      <c r="G13" s="206" t="s">
        <v>1081</v>
      </c>
      <c r="H13" s="250" t="s">
        <v>685</v>
      </c>
      <c r="I13" s="229"/>
      <c r="J13" s="229"/>
      <c r="K13" s="229"/>
      <c r="L13" s="229"/>
      <c r="M13" s="229"/>
      <c r="N13" s="229"/>
      <c r="O13" s="229"/>
      <c r="P13" s="229"/>
      <c r="Q13" s="229"/>
      <c r="R13" s="229"/>
      <c r="S13" s="411"/>
      <c r="T13" s="411"/>
      <c r="U13" s="411"/>
      <c r="V13" s="411"/>
      <c r="W13" s="411"/>
      <c r="X13" s="411"/>
      <c r="Y13" s="411"/>
      <c r="Z13" s="411"/>
      <c r="AA13" s="411"/>
      <c r="AB13" s="411"/>
      <c r="AC13" s="411"/>
      <c r="AD13" s="428"/>
    </row>
    <row r="14" spans="2:30" s="217" customFormat="1">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row>
    <row r="15" spans="2:30" s="217" customFormat="1">
      <c r="B15" s="217" t="s">
        <v>445</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row>
    <row r="16" spans="2:30" s="217" customFormat="1">
      <c r="B16" s="217" t="s">
        <v>1120</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20"/>
      <c r="AD16" s="220"/>
    </row>
    <row r="17" spans="2:30" s="217" customFormat="1" ht="6" customHeight="1">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row>
    <row r="18" spans="2:30" s="217" customFormat="1" ht="4.5" customHeight="1">
      <c r="B18" s="384" t="s">
        <v>1002</v>
      </c>
      <c r="C18" s="388"/>
      <c r="D18" s="388"/>
      <c r="E18" s="388"/>
      <c r="F18" s="393"/>
      <c r="G18" s="207"/>
      <c r="H18" s="216"/>
      <c r="I18" s="216"/>
      <c r="J18" s="216"/>
      <c r="K18" s="216"/>
      <c r="L18" s="216"/>
      <c r="M18" s="216"/>
      <c r="N18" s="216"/>
      <c r="O18" s="216"/>
      <c r="P18" s="216"/>
      <c r="Q18" s="216"/>
      <c r="R18" s="216"/>
      <c r="S18" s="216"/>
      <c r="T18" s="216"/>
      <c r="U18" s="216"/>
      <c r="V18" s="216"/>
      <c r="W18" s="216"/>
      <c r="X18" s="216"/>
      <c r="Y18" s="216"/>
      <c r="Z18" s="207"/>
      <c r="AA18" s="216"/>
      <c r="AB18" s="216"/>
      <c r="AC18" s="455"/>
      <c r="AD18" s="456"/>
    </row>
    <row r="19" spans="2:30" s="217" customFormat="1" ht="15.75" customHeight="1">
      <c r="B19" s="265"/>
      <c r="C19" s="270"/>
      <c r="D19" s="270"/>
      <c r="E19" s="270"/>
      <c r="F19" s="275"/>
      <c r="G19" s="208"/>
      <c r="H19" s="217" t="s">
        <v>614</v>
      </c>
      <c r="I19" s="217"/>
      <c r="J19" s="217"/>
      <c r="K19" s="217"/>
      <c r="L19" s="217"/>
      <c r="M19" s="217"/>
      <c r="N19" s="217"/>
      <c r="O19" s="217"/>
      <c r="P19" s="217"/>
      <c r="Q19" s="217"/>
      <c r="R19" s="217"/>
      <c r="S19" s="217"/>
      <c r="T19" s="217"/>
      <c r="U19" s="217"/>
      <c r="V19" s="217"/>
      <c r="W19" s="217"/>
      <c r="X19" s="217"/>
      <c r="Y19" s="217"/>
      <c r="Z19" s="424"/>
      <c r="AA19" s="240" t="s">
        <v>1165</v>
      </c>
      <c r="AB19" s="240" t="s">
        <v>879</v>
      </c>
      <c r="AC19" s="240" t="s">
        <v>1117</v>
      </c>
      <c r="AD19" s="247"/>
    </row>
    <row r="20" spans="2:30" s="217" customFormat="1" ht="18.75" customHeight="1">
      <c r="B20" s="265"/>
      <c r="C20" s="270"/>
      <c r="D20" s="270"/>
      <c r="E20" s="270"/>
      <c r="F20" s="275"/>
      <c r="G20" s="208"/>
      <c r="H20" s="217"/>
      <c r="I20" s="203" t="s">
        <v>209</v>
      </c>
      <c r="J20" s="408" t="s">
        <v>909</v>
      </c>
      <c r="K20" s="405"/>
      <c r="L20" s="405"/>
      <c r="M20" s="405"/>
      <c r="N20" s="405"/>
      <c r="O20" s="405"/>
      <c r="P20" s="405"/>
      <c r="Q20" s="405"/>
      <c r="R20" s="405"/>
      <c r="S20" s="405"/>
      <c r="T20" s="405"/>
      <c r="U20" s="226"/>
      <c r="V20" s="321"/>
      <c r="W20" s="227"/>
      <c r="X20" s="241" t="s">
        <v>324</v>
      </c>
      <c r="Y20" s="217"/>
      <c r="Z20" s="236"/>
      <c r="AA20" s="293"/>
      <c r="AB20" s="218"/>
      <c r="AC20" s="293"/>
      <c r="AD20" s="247"/>
    </row>
    <row r="21" spans="2:30" s="92" customFormat="1" ht="18.75" customHeight="1">
      <c r="B21" s="265"/>
      <c r="C21" s="270"/>
      <c r="D21" s="270"/>
      <c r="E21" s="270"/>
      <c r="F21" s="275"/>
      <c r="G21" s="208"/>
      <c r="H21" s="217"/>
      <c r="I21" s="203" t="s">
        <v>219</v>
      </c>
      <c r="J21" s="399" t="s">
        <v>592</v>
      </c>
      <c r="K21" s="226"/>
      <c r="L21" s="226"/>
      <c r="M21" s="226"/>
      <c r="N21" s="226"/>
      <c r="O21" s="226"/>
      <c r="P21" s="226"/>
      <c r="Q21" s="226"/>
      <c r="R21" s="226"/>
      <c r="S21" s="226"/>
      <c r="T21" s="226"/>
      <c r="U21" s="241"/>
      <c r="V21" s="322"/>
      <c r="W21" s="229"/>
      <c r="X21" s="255" t="s">
        <v>324</v>
      </c>
      <c r="Y21" s="413"/>
      <c r="Z21" s="236"/>
      <c r="AA21" s="218" t="s">
        <v>1081</v>
      </c>
      <c r="AB21" s="218" t="s">
        <v>879</v>
      </c>
      <c r="AC21" s="218" t="s">
        <v>1081</v>
      </c>
      <c r="AD21" s="247"/>
    </row>
    <row r="22" spans="2:30" s="92" customFormat="1">
      <c r="B22" s="265"/>
      <c r="C22" s="270"/>
      <c r="D22" s="270"/>
      <c r="E22" s="270"/>
      <c r="F22" s="275"/>
      <c r="G22" s="208"/>
      <c r="H22" s="217" t="s">
        <v>462</v>
      </c>
      <c r="I22" s="217"/>
      <c r="J22" s="217"/>
      <c r="K22" s="217"/>
      <c r="L22" s="217"/>
      <c r="M22" s="217"/>
      <c r="N22" s="217"/>
      <c r="O22" s="217"/>
      <c r="P22" s="217"/>
      <c r="Q22" s="217"/>
      <c r="R22" s="217"/>
      <c r="S22" s="217"/>
      <c r="T22" s="217"/>
      <c r="U22" s="217"/>
      <c r="V22" s="217"/>
      <c r="W22" s="217"/>
      <c r="X22" s="217"/>
      <c r="Y22" s="217"/>
      <c r="Z22" s="208"/>
      <c r="AA22" s="217"/>
      <c r="AB22" s="217"/>
      <c r="AC22" s="220"/>
      <c r="AD22" s="247"/>
    </row>
    <row r="23" spans="2:30" s="92" customFormat="1" ht="15.75" customHeight="1">
      <c r="B23" s="265"/>
      <c r="C23" s="270"/>
      <c r="D23" s="270"/>
      <c r="E23" s="270"/>
      <c r="F23" s="275"/>
      <c r="G23" s="208"/>
      <c r="H23" s="217" t="s">
        <v>1003</v>
      </c>
      <c r="I23" s="217"/>
      <c r="J23" s="217"/>
      <c r="K23" s="217"/>
      <c r="L23" s="217"/>
      <c r="M23" s="217"/>
      <c r="N23" s="217"/>
      <c r="O23" s="217"/>
      <c r="P23" s="217"/>
      <c r="Q23" s="217"/>
      <c r="R23" s="217"/>
      <c r="S23" s="217"/>
      <c r="T23" s="413"/>
      <c r="U23" s="217"/>
      <c r="V23" s="413"/>
      <c r="W23" s="217"/>
      <c r="X23" s="217"/>
      <c r="Y23" s="217"/>
      <c r="Z23" s="236"/>
      <c r="AA23" s="220"/>
      <c r="AB23" s="220"/>
      <c r="AC23" s="220"/>
      <c r="AD23" s="247"/>
    </row>
    <row r="24" spans="2:30" s="92" customFormat="1" ht="30" customHeight="1">
      <c r="B24" s="265"/>
      <c r="C24" s="270"/>
      <c r="D24" s="270"/>
      <c r="E24" s="270"/>
      <c r="F24" s="275"/>
      <c r="G24" s="208"/>
      <c r="H24" s="217"/>
      <c r="I24" s="203" t="s">
        <v>210</v>
      </c>
      <c r="J24" s="408" t="s">
        <v>1017</v>
      </c>
      <c r="K24" s="405"/>
      <c r="L24" s="405"/>
      <c r="M24" s="405"/>
      <c r="N24" s="405"/>
      <c r="O24" s="405"/>
      <c r="P24" s="405"/>
      <c r="Q24" s="405"/>
      <c r="R24" s="405"/>
      <c r="S24" s="405"/>
      <c r="T24" s="405"/>
      <c r="U24" s="454"/>
      <c r="V24" s="321"/>
      <c r="W24" s="227"/>
      <c r="X24" s="241" t="s">
        <v>324</v>
      </c>
      <c r="Y24" s="413"/>
      <c r="Z24" s="236"/>
      <c r="AA24" s="218" t="s">
        <v>1081</v>
      </c>
      <c r="AB24" s="218" t="s">
        <v>879</v>
      </c>
      <c r="AC24" s="218" t="s">
        <v>1081</v>
      </c>
      <c r="AD24" s="247"/>
    </row>
    <row r="25" spans="2:30" s="92" customFormat="1" ht="6" customHeight="1">
      <c r="B25" s="301"/>
      <c r="C25" s="303"/>
      <c r="D25" s="303"/>
      <c r="E25" s="303"/>
      <c r="F25" s="305"/>
      <c r="G25" s="248"/>
      <c r="H25" s="250"/>
      <c r="I25" s="250"/>
      <c r="J25" s="250"/>
      <c r="K25" s="250"/>
      <c r="L25" s="250"/>
      <c r="M25" s="250"/>
      <c r="N25" s="250"/>
      <c r="O25" s="250"/>
      <c r="P25" s="250"/>
      <c r="Q25" s="250"/>
      <c r="R25" s="250"/>
      <c r="S25" s="250"/>
      <c r="T25" s="414"/>
      <c r="U25" s="414"/>
      <c r="V25" s="250"/>
      <c r="W25" s="250"/>
      <c r="X25" s="250"/>
      <c r="Y25" s="250"/>
      <c r="Z25" s="248"/>
      <c r="AA25" s="250"/>
      <c r="AB25" s="250"/>
      <c r="AC25" s="229"/>
      <c r="AD25" s="323"/>
    </row>
    <row r="26" spans="2:30" s="92" customFormat="1" ht="9.75" customHeight="1">
      <c r="B26" s="270"/>
      <c r="C26" s="270"/>
      <c r="D26" s="270"/>
      <c r="E26" s="270"/>
      <c r="F26" s="270"/>
      <c r="G26" s="217"/>
      <c r="H26" s="217"/>
      <c r="I26" s="217"/>
      <c r="J26" s="217"/>
      <c r="K26" s="217"/>
      <c r="L26" s="217"/>
      <c r="M26" s="217"/>
      <c r="N26" s="217"/>
      <c r="O26" s="217"/>
      <c r="P26" s="217"/>
      <c r="Q26" s="217"/>
      <c r="R26" s="217"/>
      <c r="S26" s="217"/>
      <c r="T26" s="413"/>
      <c r="U26" s="413"/>
      <c r="V26" s="217"/>
      <c r="W26" s="217"/>
      <c r="X26" s="217"/>
      <c r="Y26" s="217"/>
      <c r="Z26" s="217"/>
      <c r="AA26" s="217"/>
      <c r="AB26" s="217"/>
      <c r="AC26" s="217"/>
      <c r="AD26" s="217"/>
    </row>
    <row r="27" spans="2:30" s="92" customFormat="1">
      <c r="B27" s="217" t="s">
        <v>1121</v>
      </c>
      <c r="C27" s="270"/>
      <c r="D27" s="270"/>
      <c r="E27" s="270"/>
      <c r="F27" s="270"/>
      <c r="G27" s="217"/>
      <c r="H27" s="217"/>
      <c r="I27" s="217"/>
      <c r="J27" s="217"/>
      <c r="K27" s="217"/>
      <c r="L27" s="217"/>
      <c r="M27" s="217"/>
      <c r="N27" s="217"/>
      <c r="O27" s="217"/>
      <c r="P27" s="217"/>
      <c r="Q27" s="217"/>
      <c r="R27" s="217"/>
      <c r="S27" s="217"/>
      <c r="T27" s="413"/>
      <c r="U27" s="413"/>
      <c r="V27" s="217"/>
      <c r="W27" s="217"/>
      <c r="X27" s="217"/>
      <c r="Y27" s="217"/>
      <c r="Z27" s="217"/>
      <c r="AA27" s="217"/>
      <c r="AB27" s="217"/>
      <c r="AC27" s="217"/>
      <c r="AD27" s="217"/>
    </row>
    <row r="28" spans="2:30" s="92" customFormat="1" ht="6.75" customHeight="1">
      <c r="B28" s="270"/>
      <c r="C28" s="270"/>
      <c r="D28" s="270"/>
      <c r="E28" s="270"/>
      <c r="F28" s="270"/>
      <c r="G28" s="217"/>
      <c r="H28" s="217"/>
      <c r="I28" s="217"/>
      <c r="J28" s="217"/>
      <c r="K28" s="217"/>
      <c r="L28" s="217"/>
      <c r="M28" s="217"/>
      <c r="N28" s="217"/>
      <c r="O28" s="217"/>
      <c r="P28" s="217"/>
      <c r="Q28" s="217"/>
      <c r="R28" s="217"/>
      <c r="S28" s="217"/>
      <c r="T28" s="413"/>
      <c r="U28" s="413"/>
      <c r="V28" s="217"/>
      <c r="W28" s="217"/>
      <c r="X28" s="217"/>
      <c r="Y28" s="217"/>
      <c r="Z28" s="217"/>
      <c r="AA28" s="217"/>
      <c r="AB28" s="217"/>
      <c r="AC28" s="217"/>
      <c r="AD28" s="217"/>
    </row>
    <row r="29" spans="2:30" s="92" customFormat="1" ht="4.5" customHeight="1">
      <c r="B29" s="384" t="s">
        <v>1002</v>
      </c>
      <c r="C29" s="388"/>
      <c r="D29" s="388"/>
      <c r="E29" s="388"/>
      <c r="F29" s="393"/>
      <c r="G29" s="207"/>
      <c r="H29" s="216"/>
      <c r="I29" s="216"/>
      <c r="J29" s="216"/>
      <c r="K29" s="216"/>
      <c r="L29" s="216"/>
      <c r="M29" s="216"/>
      <c r="N29" s="216"/>
      <c r="O29" s="216"/>
      <c r="P29" s="216"/>
      <c r="Q29" s="216"/>
      <c r="R29" s="216"/>
      <c r="S29" s="216"/>
      <c r="T29" s="216"/>
      <c r="U29" s="216"/>
      <c r="V29" s="216"/>
      <c r="W29" s="216"/>
      <c r="X29" s="216"/>
      <c r="Y29" s="216"/>
      <c r="Z29" s="207"/>
      <c r="AA29" s="216"/>
      <c r="AB29" s="216"/>
      <c r="AC29" s="228"/>
      <c r="AD29" s="320"/>
    </row>
    <row r="30" spans="2:30" s="92" customFormat="1" ht="15.75" customHeight="1">
      <c r="B30" s="265"/>
      <c r="C30" s="270"/>
      <c r="D30" s="270"/>
      <c r="E30" s="270"/>
      <c r="F30" s="275"/>
      <c r="G30" s="208"/>
      <c r="H30" s="217" t="s">
        <v>159</v>
      </c>
      <c r="I30" s="217"/>
      <c r="J30" s="217"/>
      <c r="K30" s="217"/>
      <c r="L30" s="217"/>
      <c r="M30" s="217"/>
      <c r="N30" s="217"/>
      <c r="O30" s="217"/>
      <c r="P30" s="217"/>
      <c r="Q30" s="217"/>
      <c r="R30" s="217"/>
      <c r="S30" s="217"/>
      <c r="T30" s="217"/>
      <c r="U30" s="217"/>
      <c r="V30" s="217"/>
      <c r="W30" s="217"/>
      <c r="X30" s="217"/>
      <c r="Y30" s="217"/>
      <c r="Z30" s="208"/>
      <c r="AA30" s="240" t="s">
        <v>1165</v>
      </c>
      <c r="AB30" s="240" t="s">
        <v>879</v>
      </c>
      <c r="AC30" s="240" t="s">
        <v>1117</v>
      </c>
      <c r="AD30" s="430"/>
    </row>
    <row r="31" spans="2:30" s="92" customFormat="1" ht="18.75" customHeight="1">
      <c r="B31" s="265"/>
      <c r="C31" s="270"/>
      <c r="D31" s="270"/>
      <c r="E31" s="270"/>
      <c r="F31" s="275"/>
      <c r="G31" s="208"/>
      <c r="H31" s="217"/>
      <c r="I31" s="203" t="s">
        <v>209</v>
      </c>
      <c r="J31" s="408" t="s">
        <v>909</v>
      </c>
      <c r="K31" s="405"/>
      <c r="L31" s="405"/>
      <c r="M31" s="405"/>
      <c r="N31" s="405"/>
      <c r="O31" s="405"/>
      <c r="P31" s="405"/>
      <c r="Q31" s="405"/>
      <c r="R31" s="405"/>
      <c r="S31" s="405"/>
      <c r="T31" s="405"/>
      <c r="U31" s="241"/>
      <c r="V31" s="321"/>
      <c r="W31" s="227"/>
      <c r="X31" s="241" t="s">
        <v>324</v>
      </c>
      <c r="Y31" s="217"/>
      <c r="Z31" s="208"/>
      <c r="AA31" s="293"/>
      <c r="AB31" s="218"/>
      <c r="AC31" s="293"/>
      <c r="AD31" s="247"/>
    </row>
    <row r="32" spans="2:30" s="92" customFormat="1" ht="18.75" customHeight="1">
      <c r="B32" s="265"/>
      <c r="C32" s="270"/>
      <c r="D32" s="270"/>
      <c r="E32" s="270"/>
      <c r="F32" s="275"/>
      <c r="G32" s="208"/>
      <c r="H32" s="217"/>
      <c r="I32" s="404" t="s">
        <v>219</v>
      </c>
      <c r="J32" s="453" t="s">
        <v>592</v>
      </c>
      <c r="K32" s="250"/>
      <c r="L32" s="250"/>
      <c r="M32" s="250"/>
      <c r="N32" s="250"/>
      <c r="O32" s="250"/>
      <c r="P32" s="250"/>
      <c r="Q32" s="250"/>
      <c r="R32" s="250"/>
      <c r="S32" s="250"/>
      <c r="T32" s="250"/>
      <c r="U32" s="255"/>
      <c r="V32" s="322"/>
      <c r="W32" s="229"/>
      <c r="X32" s="255" t="s">
        <v>324</v>
      </c>
      <c r="Y32" s="413"/>
      <c r="Z32" s="236"/>
      <c r="AA32" s="218" t="s">
        <v>1081</v>
      </c>
      <c r="AB32" s="218" t="s">
        <v>879</v>
      </c>
      <c r="AC32" s="218" t="s">
        <v>1081</v>
      </c>
      <c r="AD32" s="247"/>
    </row>
    <row r="33" spans="2:31" s="92" customFormat="1" ht="6" customHeight="1">
      <c r="B33" s="301"/>
      <c r="C33" s="303"/>
      <c r="D33" s="303"/>
      <c r="E33" s="303"/>
      <c r="F33" s="305"/>
      <c r="G33" s="248"/>
      <c r="H33" s="250"/>
      <c r="I33" s="250"/>
      <c r="J33" s="250"/>
      <c r="K33" s="250"/>
      <c r="L33" s="250"/>
      <c r="M33" s="250"/>
      <c r="N33" s="250"/>
      <c r="O33" s="250"/>
      <c r="P33" s="250"/>
      <c r="Q33" s="250"/>
      <c r="R33" s="250"/>
      <c r="S33" s="250"/>
      <c r="T33" s="414"/>
      <c r="U33" s="414"/>
      <c r="V33" s="250"/>
      <c r="W33" s="250"/>
      <c r="X33" s="250"/>
      <c r="Y33" s="250"/>
      <c r="Z33" s="248"/>
      <c r="AA33" s="250"/>
      <c r="AB33" s="250"/>
      <c r="AC33" s="229"/>
      <c r="AD33" s="323"/>
      <c r="AE33" s="92"/>
    </row>
    <row r="34" spans="2:31" s="92" customFormat="1" ht="9.75" customHeight="1">
      <c r="B34" s="270"/>
      <c r="C34" s="270"/>
      <c r="D34" s="270"/>
      <c r="E34" s="270"/>
      <c r="F34" s="270"/>
      <c r="G34" s="217"/>
      <c r="H34" s="217"/>
      <c r="I34" s="217"/>
      <c r="J34" s="217"/>
      <c r="K34" s="217"/>
      <c r="L34" s="217"/>
      <c r="M34" s="217"/>
      <c r="N34" s="217"/>
      <c r="O34" s="217"/>
      <c r="P34" s="217"/>
      <c r="Q34" s="217"/>
      <c r="R34" s="217"/>
      <c r="S34" s="217"/>
      <c r="T34" s="413"/>
      <c r="U34" s="413"/>
      <c r="V34" s="217"/>
      <c r="W34" s="217"/>
      <c r="X34" s="217"/>
      <c r="Y34" s="217"/>
      <c r="Z34" s="217"/>
      <c r="AA34" s="217"/>
      <c r="AB34" s="217"/>
      <c r="AC34" s="217"/>
      <c r="AD34" s="217"/>
      <c r="AE34" s="92"/>
    </row>
    <row r="35" spans="2:31" s="92" customFormat="1" ht="13.5" customHeight="1">
      <c r="B35" s="217" t="s">
        <v>645</v>
      </c>
      <c r="C35" s="270"/>
      <c r="D35" s="270"/>
      <c r="E35" s="270"/>
      <c r="F35" s="270"/>
      <c r="G35" s="217"/>
      <c r="H35" s="217"/>
      <c r="I35" s="217"/>
      <c r="J35" s="217"/>
      <c r="K35" s="217"/>
      <c r="L35" s="217"/>
      <c r="M35" s="217"/>
      <c r="N35" s="217"/>
      <c r="O35" s="217"/>
      <c r="P35" s="217"/>
      <c r="Q35" s="217"/>
      <c r="R35" s="217"/>
      <c r="S35" s="217"/>
      <c r="T35" s="413"/>
      <c r="U35" s="413"/>
      <c r="V35" s="217"/>
      <c r="W35" s="217"/>
      <c r="X35" s="217"/>
      <c r="Y35" s="217"/>
      <c r="Z35" s="217"/>
      <c r="AA35" s="217"/>
      <c r="AB35" s="217"/>
      <c r="AC35" s="217"/>
      <c r="AD35" s="217"/>
      <c r="AE35" s="92"/>
    </row>
    <row r="36" spans="2:31" s="92" customFormat="1" ht="6.75" customHeight="1">
      <c r="B36" s="270"/>
      <c r="C36" s="270"/>
      <c r="D36" s="270"/>
      <c r="E36" s="270"/>
      <c r="F36" s="270"/>
      <c r="G36" s="217"/>
      <c r="H36" s="217"/>
      <c r="I36" s="217"/>
      <c r="J36" s="217"/>
      <c r="K36" s="217"/>
      <c r="L36" s="217"/>
      <c r="M36" s="217"/>
      <c r="N36" s="217"/>
      <c r="O36" s="217"/>
      <c r="P36" s="217"/>
      <c r="Q36" s="217"/>
      <c r="R36" s="217"/>
      <c r="S36" s="217"/>
      <c r="T36" s="413"/>
      <c r="U36" s="413"/>
      <c r="V36" s="217"/>
      <c r="W36" s="217"/>
      <c r="X36" s="217"/>
      <c r="Y36" s="217"/>
      <c r="Z36" s="217"/>
      <c r="AA36" s="217"/>
      <c r="AB36" s="217"/>
      <c r="AC36" s="217"/>
      <c r="AD36" s="217"/>
      <c r="AE36" s="92"/>
    </row>
    <row r="37" spans="2:31" s="92" customFormat="1" ht="4.5" customHeight="1">
      <c r="B37" s="384" t="s">
        <v>1002</v>
      </c>
      <c r="C37" s="388"/>
      <c r="D37" s="388"/>
      <c r="E37" s="388"/>
      <c r="F37" s="393"/>
      <c r="G37" s="207"/>
      <c r="H37" s="216"/>
      <c r="I37" s="216"/>
      <c r="J37" s="216"/>
      <c r="K37" s="216"/>
      <c r="L37" s="216"/>
      <c r="M37" s="216"/>
      <c r="N37" s="216"/>
      <c r="O37" s="216"/>
      <c r="P37" s="216"/>
      <c r="Q37" s="216"/>
      <c r="R37" s="216"/>
      <c r="S37" s="216"/>
      <c r="T37" s="216"/>
      <c r="U37" s="216"/>
      <c r="V37" s="216"/>
      <c r="W37" s="216"/>
      <c r="X37" s="216"/>
      <c r="Y37" s="216"/>
      <c r="Z37" s="207"/>
      <c r="AA37" s="216"/>
      <c r="AB37" s="216"/>
      <c r="AC37" s="228"/>
      <c r="AD37" s="320"/>
      <c r="AE37" s="92"/>
    </row>
    <row r="38" spans="2:31" s="92" customFormat="1" ht="15.75" customHeight="1">
      <c r="B38" s="265"/>
      <c r="C38" s="270"/>
      <c r="D38" s="270"/>
      <c r="E38" s="270"/>
      <c r="F38" s="275"/>
      <c r="G38" s="208"/>
      <c r="H38" s="217" t="s">
        <v>723</v>
      </c>
      <c r="I38" s="217"/>
      <c r="J38" s="217"/>
      <c r="K38" s="217"/>
      <c r="L38" s="217"/>
      <c r="M38" s="217"/>
      <c r="N38" s="217"/>
      <c r="O38" s="217"/>
      <c r="P38" s="217"/>
      <c r="Q38" s="217"/>
      <c r="R38" s="217"/>
      <c r="S38" s="217"/>
      <c r="T38" s="217"/>
      <c r="U38" s="217"/>
      <c r="V38" s="217"/>
      <c r="W38" s="217"/>
      <c r="X38" s="217"/>
      <c r="Y38" s="217"/>
      <c r="Z38" s="208"/>
      <c r="AA38" s="240" t="s">
        <v>1165</v>
      </c>
      <c r="AB38" s="240" t="s">
        <v>879</v>
      </c>
      <c r="AC38" s="240" t="s">
        <v>1117</v>
      </c>
      <c r="AD38" s="430"/>
      <c r="AE38" s="92"/>
    </row>
    <row r="39" spans="2:31" s="92" customFormat="1" ht="18.75" customHeight="1">
      <c r="B39" s="265"/>
      <c r="C39" s="270"/>
      <c r="D39" s="270"/>
      <c r="E39" s="270"/>
      <c r="F39" s="275"/>
      <c r="G39" s="208"/>
      <c r="H39" s="217"/>
      <c r="I39" s="203" t="s">
        <v>209</v>
      </c>
      <c r="J39" s="408" t="s">
        <v>909</v>
      </c>
      <c r="K39" s="405"/>
      <c r="L39" s="405"/>
      <c r="M39" s="405"/>
      <c r="N39" s="405"/>
      <c r="O39" s="405"/>
      <c r="P39" s="405"/>
      <c r="Q39" s="405"/>
      <c r="R39" s="405"/>
      <c r="S39" s="405"/>
      <c r="T39" s="405"/>
      <c r="U39" s="241"/>
      <c r="V39" s="343"/>
      <c r="W39" s="321"/>
      <c r="X39" s="241" t="s">
        <v>324</v>
      </c>
      <c r="Y39" s="217"/>
      <c r="Z39" s="208"/>
      <c r="AA39" s="293"/>
      <c r="AB39" s="218"/>
      <c r="AC39" s="293"/>
      <c r="AD39" s="247"/>
      <c r="AE39" s="92"/>
    </row>
    <row r="40" spans="2:31" s="92" customFormat="1" ht="18.75" customHeight="1">
      <c r="B40" s="265"/>
      <c r="C40" s="270"/>
      <c r="D40" s="270"/>
      <c r="E40" s="270"/>
      <c r="F40" s="275"/>
      <c r="G40" s="208"/>
      <c r="H40" s="217"/>
      <c r="I40" s="404" t="s">
        <v>219</v>
      </c>
      <c r="J40" s="453" t="s">
        <v>592</v>
      </c>
      <c r="K40" s="250"/>
      <c r="L40" s="250"/>
      <c r="M40" s="250"/>
      <c r="N40" s="250"/>
      <c r="O40" s="250"/>
      <c r="P40" s="250"/>
      <c r="Q40" s="250"/>
      <c r="R40" s="250"/>
      <c r="S40" s="250"/>
      <c r="T40" s="250"/>
      <c r="U40" s="255"/>
      <c r="V40" s="343"/>
      <c r="W40" s="321"/>
      <c r="X40" s="255" t="s">
        <v>324</v>
      </c>
      <c r="Y40" s="413"/>
      <c r="Z40" s="236"/>
      <c r="AA40" s="218" t="s">
        <v>1081</v>
      </c>
      <c r="AB40" s="218" t="s">
        <v>879</v>
      </c>
      <c r="AC40" s="218" t="s">
        <v>1081</v>
      </c>
      <c r="AD40" s="247"/>
      <c r="AE40" s="92"/>
    </row>
    <row r="41" spans="2:31" s="92" customFormat="1" ht="6" customHeight="1">
      <c r="B41" s="301"/>
      <c r="C41" s="303"/>
      <c r="D41" s="303"/>
      <c r="E41" s="303"/>
      <c r="F41" s="305"/>
      <c r="G41" s="248"/>
      <c r="H41" s="250"/>
      <c r="I41" s="250"/>
      <c r="J41" s="250"/>
      <c r="K41" s="250"/>
      <c r="L41" s="250"/>
      <c r="M41" s="250"/>
      <c r="N41" s="250"/>
      <c r="O41" s="250"/>
      <c r="P41" s="250"/>
      <c r="Q41" s="250"/>
      <c r="R41" s="250"/>
      <c r="S41" s="250"/>
      <c r="T41" s="414"/>
      <c r="U41" s="414"/>
      <c r="V41" s="250"/>
      <c r="W41" s="250"/>
      <c r="X41" s="250"/>
      <c r="Y41" s="250"/>
      <c r="Z41" s="248"/>
      <c r="AA41" s="250"/>
      <c r="AB41" s="250"/>
      <c r="AC41" s="229"/>
      <c r="AD41" s="323"/>
      <c r="AE41" s="92"/>
    </row>
    <row r="42" spans="2:31" s="92" customFormat="1" ht="4.5" customHeight="1">
      <c r="B42" s="384" t="s">
        <v>821</v>
      </c>
      <c r="C42" s="388"/>
      <c r="D42" s="388"/>
      <c r="E42" s="388"/>
      <c r="F42" s="393"/>
      <c r="G42" s="207"/>
      <c r="H42" s="216"/>
      <c r="I42" s="216"/>
      <c r="J42" s="216"/>
      <c r="K42" s="216"/>
      <c r="L42" s="216"/>
      <c r="M42" s="216"/>
      <c r="N42" s="216"/>
      <c r="O42" s="216"/>
      <c r="P42" s="216"/>
      <c r="Q42" s="216"/>
      <c r="R42" s="216"/>
      <c r="S42" s="216"/>
      <c r="T42" s="216"/>
      <c r="U42" s="216"/>
      <c r="V42" s="216"/>
      <c r="W42" s="216"/>
      <c r="X42" s="216"/>
      <c r="Y42" s="216"/>
      <c r="Z42" s="207"/>
      <c r="AA42" s="216"/>
      <c r="AB42" s="216"/>
      <c r="AC42" s="228"/>
      <c r="AD42" s="320"/>
      <c r="AE42" s="92"/>
    </row>
    <row r="43" spans="2:31" s="92" customFormat="1" ht="15.75" customHeight="1">
      <c r="B43" s="265"/>
      <c r="C43" s="270"/>
      <c r="D43" s="270"/>
      <c r="E43" s="270"/>
      <c r="F43" s="275"/>
      <c r="G43" s="208"/>
      <c r="H43" s="217" t="s">
        <v>989</v>
      </c>
      <c r="I43" s="217"/>
      <c r="J43" s="217"/>
      <c r="K43" s="217"/>
      <c r="L43" s="217"/>
      <c r="M43" s="217"/>
      <c r="N43" s="217"/>
      <c r="O43" s="217"/>
      <c r="P43" s="217"/>
      <c r="Q43" s="217"/>
      <c r="R43" s="217"/>
      <c r="S43" s="217"/>
      <c r="T43" s="217"/>
      <c r="U43" s="217"/>
      <c r="V43" s="217"/>
      <c r="W43" s="217"/>
      <c r="X43" s="217"/>
      <c r="Y43" s="217"/>
      <c r="Z43" s="208"/>
      <c r="AA43" s="240" t="s">
        <v>1165</v>
      </c>
      <c r="AB43" s="240" t="s">
        <v>879</v>
      </c>
      <c r="AC43" s="240" t="s">
        <v>1117</v>
      </c>
      <c r="AD43" s="430"/>
      <c r="AE43" s="92"/>
    </row>
    <row r="44" spans="2:31" s="92" customFormat="1" ht="30" customHeight="1">
      <c r="B44" s="265"/>
      <c r="C44" s="270"/>
      <c r="D44" s="270"/>
      <c r="E44" s="270"/>
      <c r="F44" s="275"/>
      <c r="G44" s="208"/>
      <c r="H44" s="217"/>
      <c r="I44" s="203" t="s">
        <v>209</v>
      </c>
      <c r="J44" s="407" t="s">
        <v>1127</v>
      </c>
      <c r="K44" s="409"/>
      <c r="L44" s="409"/>
      <c r="M44" s="409"/>
      <c r="N44" s="409"/>
      <c r="O44" s="409"/>
      <c r="P44" s="409"/>
      <c r="Q44" s="409"/>
      <c r="R44" s="409"/>
      <c r="S44" s="409"/>
      <c r="T44" s="409"/>
      <c r="U44" s="450"/>
      <c r="V44" s="343"/>
      <c r="W44" s="321"/>
      <c r="X44" s="241" t="s">
        <v>324</v>
      </c>
      <c r="Y44" s="217"/>
      <c r="Z44" s="208"/>
      <c r="AA44" s="293"/>
      <c r="AB44" s="218"/>
      <c r="AC44" s="293"/>
      <c r="AD44" s="247"/>
      <c r="AE44" s="92"/>
    </row>
    <row r="45" spans="2:31" s="92" customFormat="1" ht="33" customHeight="1">
      <c r="B45" s="265"/>
      <c r="C45" s="270"/>
      <c r="D45" s="270"/>
      <c r="E45" s="270"/>
      <c r="F45" s="275"/>
      <c r="G45" s="208"/>
      <c r="H45" s="217"/>
      <c r="I45" s="203" t="s">
        <v>219</v>
      </c>
      <c r="J45" s="407" t="s">
        <v>1125</v>
      </c>
      <c r="K45" s="409"/>
      <c r="L45" s="409"/>
      <c r="M45" s="409"/>
      <c r="N45" s="409"/>
      <c r="O45" s="409"/>
      <c r="P45" s="409"/>
      <c r="Q45" s="409"/>
      <c r="R45" s="409"/>
      <c r="S45" s="409"/>
      <c r="T45" s="409"/>
      <c r="U45" s="450"/>
      <c r="V45" s="343"/>
      <c r="W45" s="321"/>
      <c r="X45" s="255" t="s">
        <v>324</v>
      </c>
      <c r="Y45" s="413"/>
      <c r="Z45" s="236"/>
      <c r="AA45" s="218" t="s">
        <v>1081</v>
      </c>
      <c r="AB45" s="218" t="s">
        <v>879</v>
      </c>
      <c r="AC45" s="218" t="s">
        <v>1081</v>
      </c>
      <c r="AD45" s="247"/>
      <c r="AE45" s="92"/>
    </row>
    <row r="46" spans="2:31" s="92" customFormat="1" ht="6" customHeight="1">
      <c r="B46" s="301"/>
      <c r="C46" s="303"/>
      <c r="D46" s="303"/>
      <c r="E46" s="303"/>
      <c r="F46" s="305"/>
      <c r="G46" s="248"/>
      <c r="H46" s="250"/>
      <c r="I46" s="250"/>
      <c r="J46" s="250"/>
      <c r="K46" s="250"/>
      <c r="L46" s="250"/>
      <c r="M46" s="250"/>
      <c r="N46" s="250"/>
      <c r="O46" s="250"/>
      <c r="P46" s="250"/>
      <c r="Q46" s="250"/>
      <c r="R46" s="250"/>
      <c r="S46" s="250"/>
      <c r="T46" s="414"/>
      <c r="U46" s="414"/>
      <c r="V46" s="250"/>
      <c r="W46" s="250"/>
      <c r="X46" s="250"/>
      <c r="Y46" s="250"/>
      <c r="Z46" s="248"/>
      <c r="AA46" s="250"/>
      <c r="AB46" s="250"/>
      <c r="AC46" s="229"/>
      <c r="AD46" s="323"/>
      <c r="AE46" s="92"/>
    </row>
    <row r="47" spans="2:31" s="92" customFormat="1" ht="6" customHeight="1">
      <c r="B47" s="270"/>
      <c r="C47" s="270"/>
      <c r="D47" s="270"/>
      <c r="E47" s="270"/>
      <c r="F47" s="270"/>
      <c r="G47" s="217"/>
      <c r="H47" s="217"/>
      <c r="I47" s="217"/>
      <c r="J47" s="217"/>
      <c r="K47" s="217"/>
      <c r="L47" s="217"/>
      <c r="M47" s="217"/>
      <c r="N47" s="217"/>
      <c r="O47" s="217"/>
      <c r="P47" s="217"/>
      <c r="Q47" s="217"/>
      <c r="R47" s="217"/>
      <c r="S47" s="217"/>
      <c r="T47" s="413"/>
      <c r="U47" s="413"/>
      <c r="V47" s="217"/>
      <c r="W47" s="217"/>
      <c r="X47" s="217"/>
      <c r="Y47" s="217"/>
      <c r="Z47" s="217"/>
      <c r="AA47" s="217"/>
      <c r="AB47" s="217"/>
      <c r="AC47" s="217"/>
      <c r="AD47" s="217"/>
      <c r="AE47" s="92"/>
    </row>
    <row r="48" spans="2:31" s="92" customFormat="1" ht="13.5" customHeight="1">
      <c r="B48" s="434" t="s">
        <v>452</v>
      </c>
      <c r="C48" s="386"/>
      <c r="D48" s="389" t="s">
        <v>1263</v>
      </c>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217"/>
    </row>
    <row r="49" spans="2:31" s="92" customFormat="1" ht="29.25" customHeight="1">
      <c r="B49" s="434"/>
      <c r="C49" s="386"/>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217"/>
    </row>
    <row r="50" spans="2:31" s="92" customFormat="1" ht="71.25" customHeight="1">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217"/>
    </row>
    <row r="51" spans="2:31" s="92" customFormat="1">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217"/>
    </row>
    <row r="52" spans="2:31" s="260" customFormat="1">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row>
    <row r="53" spans="2:31">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row>
    <row r="54" spans="2:31">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row>
    <row r="55" spans="2:31" s="260" customFormat="1">
      <c r="B55" s="200"/>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260"/>
    </row>
    <row r="56" spans="2:31" s="260" customFormat="1" ht="13.5" customHeight="1">
      <c r="B56" s="200"/>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260"/>
    </row>
    <row r="57" spans="2:31" s="260" customFormat="1" ht="13.5" customHeight="1">
      <c r="B57" s="200"/>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260"/>
    </row>
    <row r="58" spans="2:31" s="260" customFormat="1">
      <c r="B58" s="200"/>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260"/>
    </row>
    <row r="59" spans="2:31" s="260" customFormat="1">
      <c r="B59" s="200"/>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260"/>
    </row>
    <row r="60" spans="2:31" s="260" customFormat="1">
      <c r="B60" s="200"/>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260"/>
    </row>
    <row r="61" spans="2:31" ht="156" customHeight="1"/>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fitToWidth="1" fitToHeight="1" orientation="portrait" usePrinterDefaults="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B1:AF71"/>
  <sheetViews>
    <sheetView zoomScaleSheetLayoutView="100" workbookViewId="0">
      <selection activeCell="AU24" sqref="AU24"/>
    </sheetView>
  </sheetViews>
  <sheetFormatPr defaultColWidth="3.5" defaultRowHeight="13.5"/>
  <cols>
    <col min="1" max="1" width="1.25" style="78" customWidth="1"/>
    <col min="2" max="2" width="3.125" style="200" customWidth="1"/>
    <col min="3" max="31" width="3.125" style="78" customWidth="1"/>
    <col min="32" max="32" width="1.25" style="78" customWidth="1"/>
    <col min="33" max="16384" width="3.5" style="78"/>
  </cols>
  <sheetData>
    <row r="1" spans="2:31"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row>
    <row r="2" spans="2:31" s="92" customFormat="1">
      <c r="B2" s="92" t="s">
        <v>882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row>
    <row r="3" spans="2:31" s="92" customFormat="1">
      <c r="B3" s="92"/>
      <c r="C3" s="92"/>
      <c r="D3" s="92"/>
      <c r="E3" s="92"/>
      <c r="F3" s="92"/>
      <c r="G3" s="92"/>
      <c r="H3" s="92"/>
      <c r="I3" s="92"/>
      <c r="J3" s="92"/>
      <c r="K3" s="92"/>
      <c r="L3" s="92"/>
      <c r="M3" s="92"/>
      <c r="N3" s="92"/>
      <c r="O3" s="92"/>
      <c r="P3" s="92"/>
      <c r="Q3" s="92"/>
      <c r="R3" s="92"/>
      <c r="S3" s="92"/>
      <c r="T3" s="92"/>
      <c r="U3" s="92"/>
      <c r="V3" s="233" t="s">
        <v>994</v>
      </c>
      <c r="W3" s="202"/>
      <c r="X3" s="202"/>
      <c r="Y3" s="233" t="s">
        <v>11</v>
      </c>
      <c r="Z3" s="202"/>
      <c r="AA3" s="202"/>
      <c r="AB3" s="233" t="s">
        <v>992</v>
      </c>
      <c r="AC3" s="202"/>
      <c r="AD3" s="202"/>
      <c r="AE3" s="233" t="s">
        <v>444</v>
      </c>
    </row>
    <row r="4" spans="2:31" s="92" customForma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233"/>
    </row>
    <row r="5" spans="2:31" s="92" customFormat="1">
      <c r="B5" s="202" t="s">
        <v>991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2:31" s="92" customFormat="1" ht="26.25" customHeight="1">
      <c r="B6" s="261" t="s">
        <v>731</v>
      </c>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row>
    <row r="7" spans="2:31" s="92" customFormat="1">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row>
    <row r="8" spans="2:31" s="92" customFormat="1" ht="23.25" customHeight="1">
      <c r="B8" s="342" t="s">
        <v>410</v>
      </c>
      <c r="C8" s="342"/>
      <c r="D8" s="342"/>
      <c r="E8" s="342"/>
      <c r="F8" s="225"/>
      <c r="G8" s="394"/>
      <c r="H8" s="399"/>
      <c r="I8" s="399"/>
      <c r="J8" s="399"/>
      <c r="K8" s="399"/>
      <c r="L8" s="399"/>
      <c r="M8" s="399"/>
      <c r="N8" s="399"/>
      <c r="O8" s="399"/>
      <c r="P8" s="399"/>
      <c r="Q8" s="399"/>
      <c r="R8" s="399"/>
      <c r="S8" s="399"/>
      <c r="T8" s="399"/>
      <c r="U8" s="399"/>
      <c r="V8" s="399"/>
      <c r="W8" s="399"/>
      <c r="X8" s="399"/>
      <c r="Y8" s="399"/>
      <c r="Z8" s="399"/>
      <c r="AA8" s="399"/>
      <c r="AB8" s="399"/>
      <c r="AC8" s="399"/>
      <c r="AD8" s="399"/>
      <c r="AE8" s="425"/>
    </row>
    <row r="9" spans="2:31" ht="23.25" customHeight="1">
      <c r="B9" s="225" t="s">
        <v>415</v>
      </c>
      <c r="C9" s="226"/>
      <c r="D9" s="226"/>
      <c r="E9" s="226"/>
      <c r="F9" s="241"/>
      <c r="G9" s="204" t="s">
        <v>1081</v>
      </c>
      <c r="H9" s="227" t="s">
        <v>1270</v>
      </c>
      <c r="I9" s="227"/>
      <c r="J9" s="227"/>
      <c r="K9" s="227"/>
      <c r="L9" s="213" t="s">
        <v>1081</v>
      </c>
      <c r="M9" s="227" t="s">
        <v>1271</v>
      </c>
      <c r="N9" s="227"/>
      <c r="O9" s="227"/>
      <c r="P9" s="227"/>
      <c r="Q9" s="213" t="s">
        <v>1081</v>
      </c>
      <c r="R9" s="227" t="s">
        <v>1273</v>
      </c>
      <c r="S9" s="410"/>
      <c r="T9" s="410"/>
      <c r="U9" s="410"/>
      <c r="V9" s="410"/>
      <c r="W9" s="410"/>
      <c r="X9" s="410"/>
      <c r="Y9" s="410"/>
      <c r="Z9" s="410"/>
      <c r="AA9" s="410"/>
      <c r="AB9" s="410"/>
      <c r="AC9" s="410"/>
      <c r="AD9" s="410"/>
      <c r="AE9" s="426"/>
    </row>
    <row r="10" spans="2:31" ht="23.25" customHeight="1">
      <c r="B10" s="207" t="s">
        <v>403</v>
      </c>
      <c r="C10" s="216"/>
      <c r="D10" s="216"/>
      <c r="E10" s="216"/>
      <c r="F10" s="245"/>
      <c r="G10" s="218" t="s">
        <v>1081</v>
      </c>
      <c r="H10" s="217" t="s">
        <v>1321</v>
      </c>
      <c r="I10" s="220"/>
      <c r="J10" s="220"/>
      <c r="K10" s="220"/>
      <c r="L10" s="220"/>
      <c r="M10" s="220"/>
      <c r="N10" s="220"/>
      <c r="O10" s="220"/>
      <c r="P10" s="220"/>
      <c r="Q10" s="220"/>
      <c r="R10" s="218" t="s">
        <v>1081</v>
      </c>
      <c r="S10" s="449" t="s">
        <v>535</v>
      </c>
      <c r="T10" s="449"/>
      <c r="U10" s="449"/>
      <c r="V10" s="218" t="s">
        <v>1081</v>
      </c>
      <c r="W10" s="449" t="s">
        <v>80</v>
      </c>
      <c r="X10" s="449"/>
      <c r="Y10" s="449"/>
      <c r="Z10" s="218" t="s">
        <v>1081</v>
      </c>
      <c r="AA10" s="449" t="s">
        <v>1320</v>
      </c>
      <c r="AB10" s="449"/>
      <c r="AC10" s="449"/>
      <c r="AD10" s="449"/>
      <c r="AE10" s="451"/>
    </row>
    <row r="11" spans="2:31" ht="23.25" customHeight="1">
      <c r="B11" s="208"/>
      <c r="C11" s="217"/>
      <c r="D11" s="217"/>
      <c r="E11" s="217"/>
      <c r="F11" s="246"/>
      <c r="G11" s="218" t="s">
        <v>1081</v>
      </c>
      <c r="H11" s="217" t="s">
        <v>1322</v>
      </c>
      <c r="I11" s="220"/>
      <c r="J11" s="220"/>
      <c r="K11" s="220"/>
      <c r="L11" s="220"/>
      <c r="M11" s="220"/>
      <c r="N11" s="220"/>
      <c r="O11" s="220"/>
      <c r="P11" s="220"/>
      <c r="Q11" s="220"/>
      <c r="R11" s="218" t="s">
        <v>1081</v>
      </c>
      <c r="S11" s="217" t="s">
        <v>1323</v>
      </c>
      <c r="T11" s="449"/>
      <c r="U11" s="449"/>
      <c r="V11" s="449"/>
      <c r="W11" s="449"/>
      <c r="X11" s="449"/>
      <c r="Y11" s="449"/>
      <c r="Z11" s="449"/>
      <c r="AA11" s="449"/>
      <c r="AB11" s="449"/>
      <c r="AC11" s="449"/>
      <c r="AD11" s="449"/>
      <c r="AE11" s="451"/>
    </row>
    <row r="12" spans="2:31" ht="23.25" customHeight="1">
      <c r="B12" s="208"/>
      <c r="C12" s="217"/>
      <c r="D12" s="217"/>
      <c r="E12" s="217"/>
      <c r="F12" s="246"/>
      <c r="G12" s="218" t="s">
        <v>1081</v>
      </c>
      <c r="H12" s="217" t="s">
        <v>1308</v>
      </c>
      <c r="I12" s="220"/>
      <c r="J12" s="220"/>
      <c r="K12" s="220"/>
      <c r="L12" s="220"/>
      <c r="M12" s="220"/>
      <c r="N12" s="220"/>
      <c r="O12" s="220"/>
      <c r="P12" s="220"/>
      <c r="Q12" s="220"/>
      <c r="R12" s="218" t="s">
        <v>1081</v>
      </c>
      <c r="S12" s="217" t="s">
        <v>1147</v>
      </c>
      <c r="T12" s="449"/>
      <c r="U12" s="449"/>
      <c r="V12" s="449"/>
      <c r="W12" s="449"/>
      <c r="X12" s="449"/>
      <c r="Y12" s="449"/>
      <c r="Z12" s="449"/>
      <c r="AA12" s="449"/>
      <c r="AB12" s="449"/>
      <c r="AC12" s="449"/>
      <c r="AD12" s="449"/>
      <c r="AE12" s="451"/>
    </row>
    <row r="13" spans="2:31" ht="23.25" customHeight="1">
      <c r="B13" s="248"/>
      <c r="C13" s="250"/>
      <c r="D13" s="250"/>
      <c r="E13" s="250"/>
      <c r="F13" s="255"/>
      <c r="G13" s="218" t="s">
        <v>1081</v>
      </c>
      <c r="H13" s="217" t="s">
        <v>1324</v>
      </c>
      <c r="I13" s="220"/>
      <c r="J13" s="220"/>
      <c r="K13" s="220"/>
      <c r="L13" s="220"/>
      <c r="M13" s="220"/>
      <c r="N13" s="220"/>
      <c r="O13" s="220"/>
      <c r="P13" s="220"/>
      <c r="Q13" s="220"/>
      <c r="R13" s="218" t="s">
        <v>1081</v>
      </c>
      <c r="S13" s="217" t="s">
        <v>1325</v>
      </c>
      <c r="T13" s="449"/>
      <c r="U13" s="449"/>
      <c r="V13" s="449"/>
      <c r="W13" s="449"/>
      <c r="X13" s="449"/>
      <c r="Y13" s="449"/>
      <c r="Z13" s="449"/>
      <c r="AA13" s="449"/>
      <c r="AB13" s="449"/>
      <c r="AC13" s="449"/>
      <c r="AD13" s="449"/>
      <c r="AE13" s="451"/>
    </row>
    <row r="14" spans="2:31" ht="23.25" customHeight="1">
      <c r="B14" s="207" t="s">
        <v>995</v>
      </c>
      <c r="C14" s="216"/>
      <c r="D14" s="216"/>
      <c r="E14" s="216"/>
      <c r="F14" s="245"/>
      <c r="G14" s="205" t="s">
        <v>1081</v>
      </c>
      <c r="H14" s="216" t="s">
        <v>1375</v>
      </c>
      <c r="I14" s="228"/>
      <c r="J14" s="228"/>
      <c r="K14" s="228"/>
      <c r="L14" s="228"/>
      <c r="M14" s="228"/>
      <c r="N14" s="228"/>
      <c r="O14" s="228"/>
      <c r="P14" s="228"/>
      <c r="Q14" s="228"/>
      <c r="R14" s="228"/>
      <c r="S14" s="214" t="s">
        <v>1081</v>
      </c>
      <c r="T14" s="216" t="s">
        <v>425</v>
      </c>
      <c r="U14" s="412"/>
      <c r="V14" s="412"/>
      <c r="W14" s="412"/>
      <c r="X14" s="412"/>
      <c r="Y14" s="412"/>
      <c r="Z14" s="412"/>
      <c r="AA14" s="412"/>
      <c r="AB14" s="412"/>
      <c r="AC14" s="412"/>
      <c r="AD14" s="412"/>
      <c r="AE14" s="427"/>
    </row>
    <row r="15" spans="2:31" ht="23.25" customHeight="1">
      <c r="B15" s="248"/>
      <c r="C15" s="250"/>
      <c r="D15" s="250"/>
      <c r="E15" s="250"/>
      <c r="F15" s="255"/>
      <c r="G15" s="206" t="s">
        <v>1081</v>
      </c>
      <c r="H15" s="250" t="s">
        <v>685</v>
      </c>
      <c r="I15" s="229"/>
      <c r="J15" s="229"/>
      <c r="K15" s="229"/>
      <c r="L15" s="229"/>
      <c r="M15" s="229"/>
      <c r="N15" s="229"/>
      <c r="O15" s="229"/>
      <c r="P15" s="229"/>
      <c r="Q15" s="229"/>
      <c r="R15" s="229"/>
      <c r="S15" s="411"/>
      <c r="T15" s="411"/>
      <c r="U15" s="411"/>
      <c r="V15" s="411"/>
      <c r="W15" s="411"/>
      <c r="X15" s="411"/>
      <c r="Y15" s="411"/>
      <c r="Z15" s="411"/>
      <c r="AA15" s="411"/>
      <c r="AB15" s="411"/>
      <c r="AC15" s="411"/>
      <c r="AD15" s="411"/>
      <c r="AE15" s="428"/>
    </row>
    <row r="16" spans="2:31" s="217" customFormat="1">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row>
    <row r="17" spans="2:31" s="217" customFormat="1">
      <c r="B17" s="217" t="s">
        <v>445</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row>
    <row r="18" spans="2:31" s="217" customFormat="1">
      <c r="B18" s="217" t="s">
        <v>1120</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20"/>
      <c r="AE18" s="220"/>
    </row>
    <row r="19" spans="2:31" s="217" customFormat="1" ht="6" customHeight="1">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row>
    <row r="20" spans="2:31" s="217" customFormat="1" ht="6" customHeight="1">
      <c r="B20" s="384" t="s">
        <v>1002</v>
      </c>
      <c r="C20" s="388"/>
      <c r="D20" s="388"/>
      <c r="E20" s="388"/>
      <c r="F20" s="393"/>
      <c r="G20" s="207"/>
      <c r="H20" s="216"/>
      <c r="I20" s="216"/>
      <c r="J20" s="216"/>
      <c r="K20" s="216"/>
      <c r="L20" s="216"/>
      <c r="M20" s="216"/>
      <c r="N20" s="216"/>
      <c r="O20" s="216"/>
      <c r="P20" s="216"/>
      <c r="Q20" s="216"/>
      <c r="R20" s="216"/>
      <c r="S20" s="216"/>
      <c r="T20" s="216"/>
      <c r="U20" s="216"/>
      <c r="V20" s="216"/>
      <c r="W20" s="216"/>
      <c r="X20" s="216"/>
      <c r="Y20" s="216"/>
      <c r="Z20" s="216"/>
      <c r="AA20" s="207"/>
      <c r="AB20" s="216"/>
      <c r="AC20" s="216"/>
      <c r="AD20" s="228"/>
      <c r="AE20" s="320"/>
    </row>
    <row r="21" spans="2:31" s="217" customFormat="1" ht="13.5" customHeight="1">
      <c r="B21" s="265"/>
      <c r="C21" s="270"/>
      <c r="D21" s="270"/>
      <c r="E21" s="270"/>
      <c r="F21" s="275"/>
      <c r="G21" s="208"/>
      <c r="H21" s="217" t="s">
        <v>1027</v>
      </c>
      <c r="I21" s="217"/>
      <c r="J21" s="217"/>
      <c r="K21" s="217"/>
      <c r="L21" s="217"/>
      <c r="M21" s="217"/>
      <c r="N21" s="217"/>
      <c r="O21" s="217"/>
      <c r="P21" s="217"/>
      <c r="Q21" s="217"/>
      <c r="R21" s="217"/>
      <c r="S21" s="217"/>
      <c r="T21" s="217"/>
      <c r="U21" s="217"/>
      <c r="V21" s="217"/>
      <c r="W21" s="217"/>
      <c r="X21" s="217"/>
      <c r="Y21" s="217"/>
      <c r="Z21" s="217"/>
      <c r="AA21" s="208"/>
      <c r="AB21" s="240" t="s">
        <v>1165</v>
      </c>
      <c r="AC21" s="240" t="s">
        <v>879</v>
      </c>
      <c r="AD21" s="240" t="s">
        <v>1117</v>
      </c>
      <c r="AE21" s="430"/>
    </row>
    <row r="22" spans="2:31" s="217" customFormat="1" ht="15.75" customHeight="1">
      <c r="B22" s="265"/>
      <c r="C22" s="270"/>
      <c r="D22" s="270"/>
      <c r="E22" s="270"/>
      <c r="F22" s="275"/>
      <c r="G22" s="208"/>
      <c r="H22" s="217"/>
      <c r="I22" s="203" t="s">
        <v>209</v>
      </c>
      <c r="J22" s="408" t="s">
        <v>909</v>
      </c>
      <c r="K22" s="405"/>
      <c r="L22" s="405"/>
      <c r="M22" s="405"/>
      <c r="N22" s="405"/>
      <c r="O22" s="405"/>
      <c r="P22" s="405"/>
      <c r="Q22" s="405"/>
      <c r="R22" s="405"/>
      <c r="S22" s="405"/>
      <c r="T22" s="405"/>
      <c r="U22" s="405"/>
      <c r="V22" s="204"/>
      <c r="W22" s="213"/>
      <c r="X22" s="241" t="s">
        <v>324</v>
      </c>
      <c r="Y22" s="217"/>
      <c r="Z22" s="217"/>
      <c r="AA22" s="208"/>
      <c r="AB22" s="293"/>
      <c r="AC22" s="218"/>
      <c r="AD22" s="293"/>
      <c r="AE22" s="247"/>
    </row>
    <row r="23" spans="2:31" s="92" customFormat="1" ht="15.75" customHeight="1">
      <c r="B23" s="265"/>
      <c r="C23" s="270"/>
      <c r="D23" s="270"/>
      <c r="E23" s="270"/>
      <c r="F23" s="275"/>
      <c r="G23" s="208"/>
      <c r="H23" s="217"/>
      <c r="I23" s="404" t="s">
        <v>219</v>
      </c>
      <c r="J23" s="406" t="s">
        <v>592</v>
      </c>
      <c r="K23" s="250"/>
      <c r="L23" s="250"/>
      <c r="M23" s="250"/>
      <c r="N23" s="250"/>
      <c r="O23" s="250"/>
      <c r="P23" s="250"/>
      <c r="Q23" s="250"/>
      <c r="R23" s="250"/>
      <c r="S23" s="250"/>
      <c r="T23" s="250"/>
      <c r="U23" s="250"/>
      <c r="V23" s="206"/>
      <c r="W23" s="215"/>
      <c r="X23" s="255" t="s">
        <v>324</v>
      </c>
      <c r="Y23" s="217"/>
      <c r="Z23" s="413"/>
      <c r="AA23" s="236"/>
      <c r="AB23" s="218" t="s">
        <v>1081</v>
      </c>
      <c r="AC23" s="218" t="s">
        <v>879</v>
      </c>
      <c r="AD23" s="218" t="s">
        <v>1081</v>
      </c>
      <c r="AE23" s="247"/>
    </row>
    <row r="24" spans="2:31" s="92" customFormat="1">
      <c r="B24" s="265"/>
      <c r="C24" s="270"/>
      <c r="D24" s="270"/>
      <c r="E24" s="270"/>
      <c r="F24" s="275"/>
      <c r="G24" s="208"/>
      <c r="H24" s="217" t="s">
        <v>462</v>
      </c>
      <c r="I24" s="217"/>
      <c r="J24" s="217"/>
      <c r="K24" s="217"/>
      <c r="L24" s="217"/>
      <c r="M24" s="217"/>
      <c r="N24" s="217"/>
      <c r="O24" s="217"/>
      <c r="P24" s="217"/>
      <c r="Q24" s="217"/>
      <c r="R24" s="217"/>
      <c r="S24" s="217"/>
      <c r="T24" s="217"/>
      <c r="U24" s="217"/>
      <c r="V24" s="217"/>
      <c r="W24" s="217"/>
      <c r="X24" s="217"/>
      <c r="Y24" s="217"/>
      <c r="Z24" s="217"/>
      <c r="AA24" s="208"/>
      <c r="AB24" s="217"/>
      <c r="AC24" s="217"/>
      <c r="AD24" s="220"/>
      <c r="AE24" s="247"/>
    </row>
    <row r="25" spans="2:31" s="92" customFormat="1">
      <c r="B25" s="265"/>
      <c r="C25" s="270"/>
      <c r="D25" s="270"/>
      <c r="E25" s="270"/>
      <c r="F25" s="275"/>
      <c r="G25" s="208"/>
      <c r="H25" s="217" t="s">
        <v>453</v>
      </c>
      <c r="I25" s="217"/>
      <c r="J25" s="217"/>
      <c r="K25" s="217"/>
      <c r="L25" s="217"/>
      <c r="M25" s="217"/>
      <c r="N25" s="217"/>
      <c r="O25" s="217"/>
      <c r="P25" s="217"/>
      <c r="Q25" s="217"/>
      <c r="R25" s="217"/>
      <c r="S25" s="217"/>
      <c r="T25" s="217"/>
      <c r="U25" s="413"/>
      <c r="V25" s="413"/>
      <c r="W25" s="217"/>
      <c r="X25" s="217"/>
      <c r="Y25" s="217"/>
      <c r="Z25" s="217"/>
      <c r="AA25" s="208"/>
      <c r="AB25" s="217"/>
      <c r="AC25" s="217"/>
      <c r="AD25" s="220"/>
      <c r="AE25" s="247"/>
    </row>
    <row r="26" spans="2:31" s="92" customFormat="1" ht="29.25" customHeight="1">
      <c r="B26" s="265"/>
      <c r="C26" s="270"/>
      <c r="D26" s="270"/>
      <c r="E26" s="270"/>
      <c r="F26" s="275"/>
      <c r="G26" s="208"/>
      <c r="H26" s="217"/>
      <c r="I26" s="203" t="s">
        <v>210</v>
      </c>
      <c r="J26" s="405" t="s">
        <v>1017</v>
      </c>
      <c r="K26" s="405"/>
      <c r="L26" s="405"/>
      <c r="M26" s="405"/>
      <c r="N26" s="405"/>
      <c r="O26" s="405"/>
      <c r="P26" s="405"/>
      <c r="Q26" s="405"/>
      <c r="R26" s="405"/>
      <c r="S26" s="405"/>
      <c r="T26" s="405"/>
      <c r="U26" s="405"/>
      <c r="V26" s="204"/>
      <c r="W26" s="213"/>
      <c r="X26" s="241" t="s">
        <v>324</v>
      </c>
      <c r="Y26" s="217"/>
      <c r="Z26" s="413"/>
      <c r="AA26" s="236"/>
      <c r="AB26" s="218" t="s">
        <v>1081</v>
      </c>
      <c r="AC26" s="218" t="s">
        <v>879</v>
      </c>
      <c r="AD26" s="218" t="s">
        <v>1081</v>
      </c>
      <c r="AE26" s="247"/>
    </row>
    <row r="27" spans="2:31" s="92" customFormat="1" ht="6" customHeight="1">
      <c r="B27" s="301"/>
      <c r="C27" s="303"/>
      <c r="D27" s="303"/>
      <c r="E27" s="303"/>
      <c r="F27" s="305"/>
      <c r="G27" s="248"/>
      <c r="H27" s="250"/>
      <c r="I27" s="250"/>
      <c r="J27" s="250"/>
      <c r="K27" s="250"/>
      <c r="L27" s="250"/>
      <c r="M27" s="250"/>
      <c r="N27" s="250"/>
      <c r="O27" s="250"/>
      <c r="P27" s="250"/>
      <c r="Q27" s="250"/>
      <c r="R27" s="250"/>
      <c r="S27" s="250"/>
      <c r="T27" s="250"/>
      <c r="U27" s="414"/>
      <c r="V27" s="414"/>
      <c r="W27" s="250"/>
      <c r="X27" s="250"/>
      <c r="Y27" s="250"/>
      <c r="Z27" s="250"/>
      <c r="AA27" s="248"/>
      <c r="AB27" s="250"/>
      <c r="AC27" s="250"/>
      <c r="AD27" s="229"/>
      <c r="AE27" s="323"/>
    </row>
    <row r="28" spans="2:31" s="92" customFormat="1" ht="6" customHeight="1">
      <c r="B28" s="384"/>
      <c r="C28" s="388"/>
      <c r="D28" s="388"/>
      <c r="E28" s="388"/>
      <c r="F28" s="393"/>
      <c r="G28" s="207"/>
      <c r="H28" s="216"/>
      <c r="I28" s="216"/>
      <c r="J28" s="216"/>
      <c r="K28" s="216"/>
      <c r="L28" s="216"/>
      <c r="M28" s="216"/>
      <c r="N28" s="216"/>
      <c r="O28" s="216"/>
      <c r="P28" s="216"/>
      <c r="Q28" s="216"/>
      <c r="R28" s="216"/>
      <c r="S28" s="216"/>
      <c r="T28" s="216"/>
      <c r="U28" s="461"/>
      <c r="V28" s="461"/>
      <c r="W28" s="216"/>
      <c r="X28" s="216"/>
      <c r="Y28" s="216"/>
      <c r="Z28" s="216"/>
      <c r="AA28" s="216"/>
      <c r="AB28" s="216"/>
      <c r="AC28" s="216"/>
      <c r="AD28" s="228"/>
      <c r="AE28" s="320"/>
    </row>
    <row r="29" spans="2:31" s="92" customFormat="1">
      <c r="B29" s="265" t="s">
        <v>438</v>
      </c>
      <c r="C29" s="270"/>
      <c r="D29" s="270"/>
      <c r="E29" s="270"/>
      <c r="F29" s="275"/>
      <c r="G29" s="457" t="s">
        <v>367</v>
      </c>
      <c r="H29" s="92"/>
      <c r="I29" s="460"/>
      <c r="J29" s="460"/>
      <c r="K29" s="460"/>
      <c r="L29" s="460"/>
      <c r="M29" s="460"/>
      <c r="N29" s="460"/>
      <c r="O29" s="460"/>
      <c r="P29" s="460"/>
      <c r="Q29" s="460"/>
      <c r="R29" s="460"/>
      <c r="S29" s="460"/>
      <c r="T29" s="460"/>
      <c r="U29" s="460"/>
      <c r="V29" s="460"/>
      <c r="W29" s="460"/>
      <c r="X29" s="460"/>
      <c r="Y29" s="460"/>
      <c r="Z29" s="460"/>
      <c r="AA29" s="460"/>
      <c r="AB29" s="460"/>
      <c r="AC29" s="460"/>
      <c r="AD29" s="220"/>
      <c r="AE29" s="247"/>
    </row>
    <row r="30" spans="2:31" s="92" customFormat="1" ht="54" customHeight="1">
      <c r="B30" s="265"/>
      <c r="C30" s="270"/>
      <c r="D30" s="270"/>
      <c r="E30" s="270"/>
      <c r="F30" s="275"/>
      <c r="G30" s="458"/>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62"/>
    </row>
    <row r="31" spans="2:31" s="92" customFormat="1" ht="6" customHeight="1">
      <c r="B31" s="301"/>
      <c r="C31" s="303"/>
      <c r="D31" s="303"/>
      <c r="E31" s="303"/>
      <c r="F31" s="305"/>
      <c r="G31" s="248"/>
      <c r="H31" s="250"/>
      <c r="I31" s="250"/>
      <c r="J31" s="250"/>
      <c r="K31" s="250"/>
      <c r="L31" s="250"/>
      <c r="M31" s="250"/>
      <c r="N31" s="250"/>
      <c r="O31" s="250"/>
      <c r="P31" s="250"/>
      <c r="Q31" s="250"/>
      <c r="R31" s="250"/>
      <c r="S31" s="250"/>
      <c r="T31" s="250"/>
      <c r="U31" s="414"/>
      <c r="V31" s="414"/>
      <c r="W31" s="250"/>
      <c r="X31" s="250"/>
      <c r="Y31" s="250"/>
      <c r="Z31" s="250"/>
      <c r="AA31" s="250"/>
      <c r="AB31" s="250"/>
      <c r="AC31" s="250"/>
      <c r="AD31" s="229"/>
      <c r="AE31" s="323"/>
    </row>
    <row r="32" spans="2:31" s="92" customFormat="1" ht="9.75" customHeight="1">
      <c r="B32" s="270"/>
      <c r="C32" s="270"/>
      <c r="D32" s="270"/>
      <c r="E32" s="270"/>
      <c r="F32" s="270"/>
      <c r="G32" s="217"/>
      <c r="H32" s="217"/>
      <c r="I32" s="217"/>
      <c r="J32" s="217"/>
      <c r="K32" s="217"/>
      <c r="L32" s="217"/>
      <c r="M32" s="217"/>
      <c r="N32" s="217"/>
      <c r="O32" s="217"/>
      <c r="P32" s="217"/>
      <c r="Q32" s="217"/>
      <c r="R32" s="217"/>
      <c r="S32" s="217"/>
      <c r="T32" s="217"/>
      <c r="U32" s="413"/>
      <c r="V32" s="413"/>
      <c r="W32" s="217"/>
      <c r="X32" s="217"/>
      <c r="Y32" s="217"/>
      <c r="Z32" s="217"/>
      <c r="AA32" s="217"/>
      <c r="AB32" s="217"/>
      <c r="AC32" s="217"/>
      <c r="AD32" s="217"/>
      <c r="AE32" s="217"/>
    </row>
    <row r="33" spans="2:31" s="92" customFormat="1">
      <c r="B33" s="217" t="s">
        <v>1121</v>
      </c>
      <c r="C33" s="270"/>
      <c r="D33" s="270"/>
      <c r="E33" s="270"/>
      <c r="F33" s="270"/>
      <c r="G33" s="217"/>
      <c r="H33" s="217"/>
      <c r="I33" s="217"/>
      <c r="J33" s="217"/>
      <c r="K33" s="217"/>
      <c r="L33" s="217"/>
      <c r="M33" s="217"/>
      <c r="N33" s="217"/>
      <c r="O33" s="217"/>
      <c r="P33" s="217"/>
      <c r="Q33" s="217"/>
      <c r="R33" s="217"/>
      <c r="S33" s="217"/>
      <c r="T33" s="217"/>
      <c r="U33" s="413"/>
      <c r="V33" s="413"/>
      <c r="W33" s="217"/>
      <c r="X33" s="217"/>
      <c r="Y33" s="217"/>
      <c r="Z33" s="217"/>
      <c r="AA33" s="217"/>
      <c r="AB33" s="217"/>
      <c r="AC33" s="217"/>
      <c r="AD33" s="217"/>
      <c r="AE33" s="217"/>
    </row>
    <row r="34" spans="2:31" s="92" customFormat="1" ht="6.75" customHeight="1">
      <c r="B34" s="270"/>
      <c r="C34" s="270"/>
      <c r="D34" s="270"/>
      <c r="E34" s="270"/>
      <c r="F34" s="270"/>
      <c r="G34" s="217"/>
      <c r="H34" s="217"/>
      <c r="I34" s="217"/>
      <c r="J34" s="217"/>
      <c r="K34" s="217"/>
      <c r="L34" s="217"/>
      <c r="M34" s="217"/>
      <c r="N34" s="217"/>
      <c r="O34" s="217"/>
      <c r="P34" s="217"/>
      <c r="Q34" s="217"/>
      <c r="R34" s="217"/>
      <c r="S34" s="217"/>
      <c r="T34" s="217"/>
      <c r="U34" s="413"/>
      <c r="V34" s="413"/>
      <c r="W34" s="217"/>
      <c r="X34" s="217"/>
      <c r="Y34" s="217"/>
      <c r="Z34" s="217"/>
      <c r="AA34" s="217"/>
      <c r="AB34" s="217"/>
      <c r="AC34" s="217"/>
      <c r="AD34" s="217"/>
      <c r="AE34" s="217"/>
    </row>
    <row r="35" spans="2:31" s="92" customFormat="1" ht="4.5" customHeight="1">
      <c r="B35" s="384" t="s">
        <v>1002</v>
      </c>
      <c r="C35" s="388"/>
      <c r="D35" s="388"/>
      <c r="E35" s="388"/>
      <c r="F35" s="393"/>
      <c r="G35" s="207"/>
      <c r="H35" s="216"/>
      <c r="I35" s="216"/>
      <c r="J35" s="216"/>
      <c r="K35" s="216"/>
      <c r="L35" s="216"/>
      <c r="M35" s="216"/>
      <c r="N35" s="216"/>
      <c r="O35" s="216"/>
      <c r="P35" s="216"/>
      <c r="Q35" s="216"/>
      <c r="R35" s="216"/>
      <c r="S35" s="216"/>
      <c r="T35" s="216"/>
      <c r="U35" s="216"/>
      <c r="V35" s="216"/>
      <c r="W35" s="216"/>
      <c r="X35" s="216"/>
      <c r="Y35" s="216"/>
      <c r="Z35" s="216"/>
      <c r="AA35" s="207"/>
      <c r="AB35" s="216"/>
      <c r="AC35" s="216"/>
      <c r="AD35" s="228"/>
      <c r="AE35" s="320"/>
    </row>
    <row r="36" spans="2:31" s="92" customFormat="1" ht="13.5" customHeight="1">
      <c r="B36" s="265"/>
      <c r="C36" s="270"/>
      <c r="D36" s="270"/>
      <c r="E36" s="270"/>
      <c r="F36" s="275"/>
      <c r="G36" s="208"/>
      <c r="H36" s="217" t="s">
        <v>238</v>
      </c>
      <c r="I36" s="217"/>
      <c r="J36" s="217"/>
      <c r="K36" s="217"/>
      <c r="L36" s="217"/>
      <c r="M36" s="217"/>
      <c r="N36" s="217"/>
      <c r="O36" s="217"/>
      <c r="P36" s="217"/>
      <c r="Q36" s="217"/>
      <c r="R36" s="217"/>
      <c r="S36" s="217"/>
      <c r="T36" s="217"/>
      <c r="U36" s="217"/>
      <c r="V36" s="217"/>
      <c r="W36" s="217"/>
      <c r="X36" s="217"/>
      <c r="Y36" s="217"/>
      <c r="Z36" s="217"/>
      <c r="AA36" s="208"/>
      <c r="AB36" s="240" t="s">
        <v>1165</v>
      </c>
      <c r="AC36" s="240" t="s">
        <v>879</v>
      </c>
      <c r="AD36" s="240" t="s">
        <v>1117</v>
      </c>
      <c r="AE36" s="430"/>
    </row>
    <row r="37" spans="2:31" s="92" customFormat="1" ht="15.75" customHeight="1">
      <c r="B37" s="265"/>
      <c r="C37" s="270"/>
      <c r="D37" s="270"/>
      <c r="E37" s="270"/>
      <c r="F37" s="275"/>
      <c r="G37" s="208"/>
      <c r="H37" s="217"/>
      <c r="I37" s="203" t="s">
        <v>209</v>
      </c>
      <c r="J37" s="408" t="s">
        <v>909</v>
      </c>
      <c r="K37" s="405"/>
      <c r="L37" s="405"/>
      <c r="M37" s="405"/>
      <c r="N37" s="405"/>
      <c r="O37" s="405"/>
      <c r="P37" s="405"/>
      <c r="Q37" s="405"/>
      <c r="R37" s="405"/>
      <c r="S37" s="405"/>
      <c r="T37" s="405"/>
      <c r="U37" s="405"/>
      <c r="V37" s="204"/>
      <c r="W37" s="213"/>
      <c r="X37" s="241" t="s">
        <v>324</v>
      </c>
      <c r="Y37" s="217"/>
      <c r="Z37" s="217"/>
      <c r="AA37" s="208"/>
      <c r="AB37" s="293"/>
      <c r="AC37" s="218"/>
      <c r="AD37" s="293"/>
      <c r="AE37" s="247"/>
    </row>
    <row r="38" spans="2:31" s="92" customFormat="1" ht="15.75" customHeight="1">
      <c r="B38" s="265"/>
      <c r="C38" s="270"/>
      <c r="D38" s="270"/>
      <c r="E38" s="270"/>
      <c r="F38" s="275"/>
      <c r="G38" s="208"/>
      <c r="H38" s="217"/>
      <c r="I38" s="404" t="s">
        <v>219</v>
      </c>
      <c r="J38" s="406" t="s">
        <v>592</v>
      </c>
      <c r="K38" s="250"/>
      <c r="L38" s="250"/>
      <c r="M38" s="250"/>
      <c r="N38" s="250"/>
      <c r="O38" s="250"/>
      <c r="P38" s="250"/>
      <c r="Q38" s="250"/>
      <c r="R38" s="250"/>
      <c r="S38" s="250"/>
      <c r="T38" s="250"/>
      <c r="U38" s="250"/>
      <c r="V38" s="206"/>
      <c r="W38" s="215"/>
      <c r="X38" s="255" t="s">
        <v>324</v>
      </c>
      <c r="Y38" s="217"/>
      <c r="Z38" s="413"/>
      <c r="AA38" s="236"/>
      <c r="AB38" s="218" t="s">
        <v>1081</v>
      </c>
      <c r="AC38" s="218" t="s">
        <v>879</v>
      </c>
      <c r="AD38" s="218" t="s">
        <v>1081</v>
      </c>
      <c r="AE38" s="247"/>
    </row>
    <row r="39" spans="2:31" s="92" customFormat="1" ht="6" customHeight="1">
      <c r="B39" s="301"/>
      <c r="C39" s="303"/>
      <c r="D39" s="303"/>
      <c r="E39" s="303"/>
      <c r="F39" s="305"/>
      <c r="G39" s="248"/>
      <c r="H39" s="250"/>
      <c r="I39" s="250"/>
      <c r="J39" s="250"/>
      <c r="K39" s="250"/>
      <c r="L39" s="250"/>
      <c r="M39" s="250"/>
      <c r="N39" s="250"/>
      <c r="O39" s="250"/>
      <c r="P39" s="250"/>
      <c r="Q39" s="250"/>
      <c r="R39" s="250"/>
      <c r="S39" s="250"/>
      <c r="T39" s="250"/>
      <c r="U39" s="414"/>
      <c r="V39" s="416"/>
      <c r="W39" s="215"/>
      <c r="X39" s="250"/>
      <c r="Y39" s="250"/>
      <c r="Z39" s="250"/>
      <c r="AA39" s="248"/>
      <c r="AB39" s="250"/>
      <c r="AC39" s="250"/>
      <c r="AD39" s="229"/>
      <c r="AE39" s="323"/>
    </row>
    <row r="40" spans="2:31" s="92" customFormat="1" ht="9.75" customHeight="1">
      <c r="B40" s="270"/>
      <c r="C40" s="270"/>
      <c r="D40" s="270"/>
      <c r="E40" s="270"/>
      <c r="F40" s="270"/>
      <c r="G40" s="217"/>
      <c r="H40" s="217"/>
      <c r="I40" s="217"/>
      <c r="J40" s="217"/>
      <c r="K40" s="217"/>
      <c r="L40" s="217"/>
      <c r="M40" s="217"/>
      <c r="N40" s="217"/>
      <c r="O40" s="217"/>
      <c r="P40" s="217"/>
      <c r="Q40" s="217"/>
      <c r="R40" s="217"/>
      <c r="S40" s="217"/>
      <c r="T40" s="217"/>
      <c r="U40" s="413"/>
      <c r="V40" s="415"/>
      <c r="W40" s="218"/>
      <c r="X40" s="217"/>
      <c r="Y40" s="217"/>
      <c r="Z40" s="217"/>
      <c r="AA40" s="217"/>
      <c r="AB40" s="217"/>
      <c r="AC40" s="217"/>
      <c r="AD40" s="217"/>
      <c r="AE40" s="217"/>
    </row>
    <row r="41" spans="2:31" s="92" customFormat="1" ht="13.5" customHeight="1">
      <c r="B41" s="217" t="s">
        <v>478</v>
      </c>
      <c r="C41" s="270"/>
      <c r="D41" s="270"/>
      <c r="E41" s="270"/>
      <c r="F41" s="270"/>
      <c r="G41" s="217"/>
      <c r="H41" s="217"/>
      <c r="I41" s="217"/>
      <c r="J41" s="217"/>
      <c r="K41" s="217"/>
      <c r="L41" s="217"/>
      <c r="M41" s="217"/>
      <c r="N41" s="217"/>
      <c r="O41" s="217"/>
      <c r="P41" s="217"/>
      <c r="Q41" s="217"/>
      <c r="R41" s="217"/>
      <c r="S41" s="217"/>
      <c r="T41" s="217"/>
      <c r="U41" s="413"/>
      <c r="V41" s="415"/>
      <c r="W41" s="218"/>
      <c r="X41" s="217"/>
      <c r="Y41" s="217"/>
      <c r="Z41" s="217"/>
      <c r="AA41" s="217"/>
      <c r="AB41" s="217"/>
      <c r="AC41" s="217"/>
      <c r="AD41" s="217"/>
      <c r="AE41" s="217"/>
    </row>
    <row r="42" spans="2:31" s="92" customFormat="1">
      <c r="B42" s="385" t="s">
        <v>1227</v>
      </c>
      <c r="C42" s="270"/>
      <c r="D42" s="270"/>
      <c r="E42" s="270"/>
      <c r="F42" s="270"/>
      <c r="G42" s="217"/>
      <c r="H42" s="217"/>
      <c r="I42" s="217"/>
      <c r="J42" s="217"/>
      <c r="K42" s="217"/>
      <c r="L42" s="217"/>
      <c r="M42" s="217"/>
      <c r="N42" s="217"/>
      <c r="O42" s="217"/>
      <c r="P42" s="217"/>
      <c r="Q42" s="217"/>
      <c r="R42" s="217"/>
      <c r="S42" s="217"/>
      <c r="T42" s="217"/>
      <c r="U42" s="413"/>
      <c r="V42" s="415"/>
      <c r="W42" s="218"/>
      <c r="X42" s="217"/>
      <c r="Y42" s="217"/>
      <c r="Z42" s="217"/>
      <c r="AA42" s="217"/>
      <c r="AB42" s="217"/>
      <c r="AC42" s="217"/>
      <c r="AD42" s="217"/>
      <c r="AE42" s="217"/>
    </row>
    <row r="43" spans="2:31" s="92" customFormat="1" ht="4.5" customHeight="1">
      <c r="B43" s="384" t="s">
        <v>1002</v>
      </c>
      <c r="C43" s="388"/>
      <c r="D43" s="388"/>
      <c r="E43" s="388"/>
      <c r="F43" s="393"/>
      <c r="G43" s="207"/>
      <c r="H43" s="216"/>
      <c r="I43" s="216"/>
      <c r="J43" s="216"/>
      <c r="K43" s="216"/>
      <c r="L43" s="216"/>
      <c r="M43" s="216"/>
      <c r="N43" s="216"/>
      <c r="O43" s="216"/>
      <c r="P43" s="216"/>
      <c r="Q43" s="216"/>
      <c r="R43" s="216"/>
      <c r="S43" s="216"/>
      <c r="T43" s="216"/>
      <c r="U43" s="216"/>
      <c r="V43" s="214"/>
      <c r="W43" s="214"/>
      <c r="X43" s="216"/>
      <c r="Y43" s="216"/>
      <c r="Z43" s="216"/>
      <c r="AA43" s="207"/>
      <c r="AB43" s="216"/>
      <c r="AC43" s="216"/>
      <c r="AD43" s="228"/>
      <c r="AE43" s="320"/>
    </row>
    <row r="44" spans="2:31" s="92" customFormat="1" ht="13.5" customHeight="1">
      <c r="B44" s="265"/>
      <c r="C44" s="270"/>
      <c r="D44" s="270"/>
      <c r="E44" s="270"/>
      <c r="F44" s="275"/>
      <c r="G44" s="208"/>
      <c r="H44" s="217" t="s">
        <v>159</v>
      </c>
      <c r="I44" s="217"/>
      <c r="J44" s="217"/>
      <c r="K44" s="217"/>
      <c r="L44" s="217"/>
      <c r="M44" s="217"/>
      <c r="N44" s="217"/>
      <c r="O44" s="217"/>
      <c r="P44" s="217"/>
      <c r="Q44" s="217"/>
      <c r="R44" s="217"/>
      <c r="S44" s="217"/>
      <c r="T44" s="217"/>
      <c r="U44" s="217"/>
      <c r="V44" s="218"/>
      <c r="W44" s="218"/>
      <c r="X44" s="217"/>
      <c r="Y44" s="217"/>
      <c r="Z44" s="217"/>
      <c r="AA44" s="208"/>
      <c r="AB44" s="240" t="s">
        <v>1165</v>
      </c>
      <c r="AC44" s="240" t="s">
        <v>879</v>
      </c>
      <c r="AD44" s="240" t="s">
        <v>1117</v>
      </c>
      <c r="AE44" s="430"/>
    </row>
    <row r="45" spans="2:31" s="92" customFormat="1" ht="15.75" customHeight="1">
      <c r="B45" s="265"/>
      <c r="C45" s="270"/>
      <c r="D45" s="270"/>
      <c r="E45" s="270"/>
      <c r="F45" s="275"/>
      <c r="G45" s="208"/>
      <c r="H45" s="217"/>
      <c r="I45" s="203" t="s">
        <v>209</v>
      </c>
      <c r="J45" s="408" t="s">
        <v>909</v>
      </c>
      <c r="K45" s="405"/>
      <c r="L45" s="405"/>
      <c r="M45" s="405"/>
      <c r="N45" s="405"/>
      <c r="O45" s="405"/>
      <c r="P45" s="405"/>
      <c r="Q45" s="405"/>
      <c r="R45" s="405"/>
      <c r="S45" s="405"/>
      <c r="T45" s="405"/>
      <c r="U45" s="405"/>
      <c r="V45" s="204"/>
      <c r="W45" s="213"/>
      <c r="X45" s="241" t="s">
        <v>324</v>
      </c>
      <c r="Y45" s="217"/>
      <c r="Z45" s="217"/>
      <c r="AA45" s="208"/>
      <c r="AB45" s="293"/>
      <c r="AC45" s="218"/>
      <c r="AD45" s="293"/>
      <c r="AE45" s="247"/>
    </row>
    <row r="46" spans="2:31" s="92" customFormat="1" ht="15.75" customHeight="1">
      <c r="B46" s="265"/>
      <c r="C46" s="270"/>
      <c r="D46" s="270"/>
      <c r="E46" s="270"/>
      <c r="F46" s="275"/>
      <c r="G46" s="208"/>
      <c r="H46" s="217"/>
      <c r="I46" s="404" t="s">
        <v>219</v>
      </c>
      <c r="J46" s="406" t="s">
        <v>592</v>
      </c>
      <c r="K46" s="250"/>
      <c r="L46" s="250"/>
      <c r="M46" s="250"/>
      <c r="N46" s="250"/>
      <c r="O46" s="250"/>
      <c r="P46" s="250"/>
      <c r="Q46" s="250"/>
      <c r="R46" s="250"/>
      <c r="S46" s="250"/>
      <c r="T46" s="250"/>
      <c r="U46" s="250"/>
      <c r="V46" s="206"/>
      <c r="W46" s="215"/>
      <c r="X46" s="255" t="s">
        <v>324</v>
      </c>
      <c r="Y46" s="217"/>
      <c r="Z46" s="413"/>
      <c r="AA46" s="236"/>
      <c r="AB46" s="218" t="s">
        <v>1081</v>
      </c>
      <c r="AC46" s="218" t="s">
        <v>879</v>
      </c>
      <c r="AD46" s="218" t="s">
        <v>1081</v>
      </c>
      <c r="AE46" s="247"/>
    </row>
    <row r="47" spans="2:31" s="92" customFormat="1" ht="6" customHeight="1">
      <c r="B47" s="301"/>
      <c r="C47" s="303"/>
      <c r="D47" s="303"/>
      <c r="E47" s="303"/>
      <c r="F47" s="305"/>
      <c r="G47" s="248"/>
      <c r="H47" s="250"/>
      <c r="I47" s="250"/>
      <c r="J47" s="250"/>
      <c r="K47" s="250"/>
      <c r="L47" s="250"/>
      <c r="M47" s="250"/>
      <c r="N47" s="250"/>
      <c r="O47" s="250"/>
      <c r="P47" s="250"/>
      <c r="Q47" s="250"/>
      <c r="R47" s="250"/>
      <c r="S47" s="250"/>
      <c r="T47" s="250"/>
      <c r="U47" s="414"/>
      <c r="V47" s="416"/>
      <c r="W47" s="215"/>
      <c r="X47" s="250"/>
      <c r="Y47" s="250"/>
      <c r="Z47" s="250"/>
      <c r="AA47" s="248"/>
      <c r="AB47" s="250"/>
      <c r="AC47" s="250"/>
      <c r="AD47" s="229"/>
      <c r="AE47" s="323"/>
    </row>
    <row r="48" spans="2:31" s="92" customFormat="1" ht="4.5" customHeight="1">
      <c r="B48" s="384" t="s">
        <v>1019</v>
      </c>
      <c r="C48" s="388"/>
      <c r="D48" s="388"/>
      <c r="E48" s="388"/>
      <c r="F48" s="393"/>
      <c r="G48" s="207"/>
      <c r="H48" s="216"/>
      <c r="I48" s="216"/>
      <c r="J48" s="216"/>
      <c r="K48" s="216"/>
      <c r="L48" s="216"/>
      <c r="M48" s="216"/>
      <c r="N48" s="216"/>
      <c r="O48" s="216"/>
      <c r="P48" s="216"/>
      <c r="Q48" s="216"/>
      <c r="R48" s="216"/>
      <c r="S48" s="216"/>
      <c r="T48" s="216"/>
      <c r="U48" s="216"/>
      <c r="V48" s="214"/>
      <c r="W48" s="214"/>
      <c r="X48" s="216"/>
      <c r="Y48" s="216"/>
      <c r="Z48" s="216"/>
      <c r="AA48" s="207"/>
      <c r="AB48" s="216"/>
      <c r="AC48" s="216"/>
      <c r="AD48" s="228"/>
      <c r="AE48" s="320"/>
    </row>
    <row r="49" spans="2:32" s="92" customFormat="1" ht="13.5" customHeight="1">
      <c r="B49" s="265"/>
      <c r="C49" s="270"/>
      <c r="D49" s="270"/>
      <c r="E49" s="270"/>
      <c r="F49" s="275"/>
      <c r="G49" s="208"/>
      <c r="H49" s="217" t="s">
        <v>1028</v>
      </c>
      <c r="I49" s="217"/>
      <c r="J49" s="217"/>
      <c r="K49" s="217"/>
      <c r="L49" s="217"/>
      <c r="M49" s="217"/>
      <c r="N49" s="217"/>
      <c r="O49" s="217"/>
      <c r="P49" s="217"/>
      <c r="Q49" s="217"/>
      <c r="R49" s="217"/>
      <c r="S49" s="217"/>
      <c r="T49" s="217"/>
      <c r="U49" s="217"/>
      <c r="V49" s="218"/>
      <c r="W49" s="218"/>
      <c r="X49" s="217"/>
      <c r="Y49" s="217"/>
      <c r="Z49" s="217"/>
      <c r="AA49" s="208"/>
      <c r="AB49" s="240" t="s">
        <v>1165</v>
      </c>
      <c r="AC49" s="240" t="s">
        <v>879</v>
      </c>
      <c r="AD49" s="240" t="s">
        <v>1117</v>
      </c>
      <c r="AE49" s="430"/>
      <c r="AF49" s="92"/>
    </row>
    <row r="50" spans="2:32" s="92" customFormat="1">
      <c r="B50" s="265"/>
      <c r="C50" s="270"/>
      <c r="D50" s="270"/>
      <c r="E50" s="270"/>
      <c r="F50" s="275"/>
      <c r="G50" s="208"/>
      <c r="H50" s="217"/>
      <c r="I50" s="203" t="s">
        <v>209</v>
      </c>
      <c r="J50" s="407" t="s">
        <v>312</v>
      </c>
      <c r="K50" s="409"/>
      <c r="L50" s="409"/>
      <c r="M50" s="409"/>
      <c r="N50" s="409"/>
      <c r="O50" s="409"/>
      <c r="P50" s="409"/>
      <c r="Q50" s="409"/>
      <c r="R50" s="409"/>
      <c r="S50" s="409"/>
      <c r="T50" s="409"/>
      <c r="U50" s="409"/>
      <c r="V50" s="203"/>
      <c r="W50" s="204"/>
      <c r="X50" s="241" t="s">
        <v>324</v>
      </c>
      <c r="Y50" s="217"/>
      <c r="Z50" s="217"/>
      <c r="AA50" s="208"/>
      <c r="AB50" s="293"/>
      <c r="AC50" s="218"/>
      <c r="AD50" s="293"/>
      <c r="AE50" s="247"/>
      <c r="AF50" s="92"/>
    </row>
    <row r="51" spans="2:32" s="92" customFormat="1" ht="14.25" customHeight="1">
      <c r="B51" s="265"/>
      <c r="C51" s="270"/>
      <c r="D51" s="270"/>
      <c r="E51" s="270"/>
      <c r="F51" s="275"/>
      <c r="G51" s="208"/>
      <c r="H51" s="217"/>
      <c r="I51" s="404" t="s">
        <v>219</v>
      </c>
      <c r="J51" s="408" t="s">
        <v>241</v>
      </c>
      <c r="K51" s="405"/>
      <c r="L51" s="405"/>
      <c r="M51" s="405"/>
      <c r="N51" s="405"/>
      <c r="O51" s="405"/>
      <c r="P51" s="405"/>
      <c r="Q51" s="405"/>
      <c r="R51" s="405"/>
      <c r="S51" s="405"/>
      <c r="T51" s="405"/>
      <c r="U51" s="405"/>
      <c r="V51" s="203"/>
      <c r="W51" s="204"/>
      <c r="X51" s="255" t="s">
        <v>324</v>
      </c>
      <c r="Y51" s="217"/>
      <c r="Z51" s="413"/>
      <c r="AA51" s="236"/>
      <c r="AB51" s="218" t="s">
        <v>1081</v>
      </c>
      <c r="AC51" s="218" t="s">
        <v>879</v>
      </c>
      <c r="AD51" s="218" t="s">
        <v>1081</v>
      </c>
      <c r="AE51" s="247"/>
      <c r="AF51" s="92"/>
    </row>
    <row r="52" spans="2:32" s="92" customFormat="1" ht="6" customHeight="1">
      <c r="B52" s="301"/>
      <c r="C52" s="303"/>
      <c r="D52" s="303"/>
      <c r="E52" s="303"/>
      <c r="F52" s="305"/>
      <c r="G52" s="248"/>
      <c r="H52" s="250"/>
      <c r="I52" s="250"/>
      <c r="J52" s="250"/>
      <c r="K52" s="250"/>
      <c r="L52" s="250"/>
      <c r="M52" s="250"/>
      <c r="N52" s="250"/>
      <c r="O52" s="250"/>
      <c r="P52" s="250"/>
      <c r="Q52" s="250"/>
      <c r="R52" s="250"/>
      <c r="S52" s="250"/>
      <c r="T52" s="250"/>
      <c r="U52" s="414"/>
      <c r="V52" s="416"/>
      <c r="W52" s="215"/>
      <c r="X52" s="250"/>
      <c r="Y52" s="250"/>
      <c r="Z52" s="250"/>
      <c r="AA52" s="248"/>
      <c r="AB52" s="250"/>
      <c r="AC52" s="250"/>
      <c r="AD52" s="229"/>
      <c r="AE52" s="323"/>
      <c r="AF52" s="92"/>
    </row>
    <row r="53" spans="2:32" s="92" customFormat="1" ht="4.5" customHeight="1">
      <c r="B53" s="384" t="s">
        <v>821</v>
      </c>
      <c r="C53" s="388"/>
      <c r="D53" s="388"/>
      <c r="E53" s="388"/>
      <c r="F53" s="393"/>
      <c r="G53" s="207"/>
      <c r="H53" s="216"/>
      <c r="I53" s="216"/>
      <c r="J53" s="216"/>
      <c r="K53" s="216"/>
      <c r="L53" s="216"/>
      <c r="M53" s="216"/>
      <c r="N53" s="216"/>
      <c r="O53" s="216"/>
      <c r="P53" s="216"/>
      <c r="Q53" s="216"/>
      <c r="R53" s="216"/>
      <c r="S53" s="216"/>
      <c r="T53" s="216"/>
      <c r="U53" s="216"/>
      <c r="V53" s="214"/>
      <c r="W53" s="214"/>
      <c r="X53" s="216"/>
      <c r="Y53" s="216"/>
      <c r="Z53" s="216"/>
      <c r="AA53" s="207"/>
      <c r="AB53" s="216"/>
      <c r="AC53" s="216"/>
      <c r="AD53" s="228"/>
      <c r="AE53" s="320"/>
      <c r="AF53" s="92"/>
    </row>
    <row r="54" spans="2:32" s="92" customFormat="1" ht="13.5" customHeight="1">
      <c r="B54" s="265"/>
      <c r="C54" s="270"/>
      <c r="D54" s="270"/>
      <c r="E54" s="270"/>
      <c r="F54" s="275"/>
      <c r="G54" s="208"/>
      <c r="H54" s="217" t="s">
        <v>989</v>
      </c>
      <c r="I54" s="217"/>
      <c r="J54" s="217"/>
      <c r="K54" s="217"/>
      <c r="L54" s="217"/>
      <c r="M54" s="217"/>
      <c r="N54" s="217"/>
      <c r="O54" s="217"/>
      <c r="P54" s="217"/>
      <c r="Q54" s="217"/>
      <c r="R54" s="217"/>
      <c r="S54" s="217"/>
      <c r="T54" s="217"/>
      <c r="U54" s="217"/>
      <c r="V54" s="218"/>
      <c r="W54" s="218"/>
      <c r="X54" s="217"/>
      <c r="Y54" s="217"/>
      <c r="Z54" s="217"/>
      <c r="AA54" s="208"/>
      <c r="AB54" s="240" t="s">
        <v>1165</v>
      </c>
      <c r="AC54" s="240" t="s">
        <v>879</v>
      </c>
      <c r="AD54" s="240" t="s">
        <v>1117</v>
      </c>
      <c r="AE54" s="430"/>
      <c r="AF54" s="92"/>
    </row>
    <row r="55" spans="2:32" s="92" customFormat="1" ht="30" customHeight="1">
      <c r="B55" s="265"/>
      <c r="C55" s="270"/>
      <c r="D55" s="270"/>
      <c r="E55" s="270"/>
      <c r="F55" s="275"/>
      <c r="G55" s="208"/>
      <c r="H55" s="217"/>
      <c r="I55" s="203" t="s">
        <v>209</v>
      </c>
      <c r="J55" s="407" t="s">
        <v>938</v>
      </c>
      <c r="K55" s="409"/>
      <c r="L55" s="409"/>
      <c r="M55" s="409"/>
      <c r="N55" s="409"/>
      <c r="O55" s="409"/>
      <c r="P55" s="409"/>
      <c r="Q55" s="409"/>
      <c r="R55" s="409"/>
      <c r="S55" s="409"/>
      <c r="T55" s="409"/>
      <c r="U55" s="409"/>
      <c r="V55" s="203"/>
      <c r="W55" s="204"/>
      <c r="X55" s="241" t="s">
        <v>324</v>
      </c>
      <c r="Y55" s="217"/>
      <c r="Z55" s="217"/>
      <c r="AA55" s="208"/>
      <c r="AB55" s="217"/>
      <c r="AC55" s="217"/>
      <c r="AD55" s="220"/>
      <c r="AE55" s="247"/>
      <c r="AF55" s="92"/>
    </row>
    <row r="56" spans="2:32" s="92" customFormat="1" ht="33" customHeight="1">
      <c r="B56" s="265"/>
      <c r="C56" s="270"/>
      <c r="D56" s="270"/>
      <c r="E56" s="270"/>
      <c r="F56" s="275"/>
      <c r="G56" s="208"/>
      <c r="H56" s="217"/>
      <c r="I56" s="404" t="s">
        <v>219</v>
      </c>
      <c r="J56" s="408" t="s">
        <v>1006</v>
      </c>
      <c r="K56" s="405"/>
      <c r="L56" s="405"/>
      <c r="M56" s="405"/>
      <c r="N56" s="405"/>
      <c r="O56" s="405"/>
      <c r="P56" s="405"/>
      <c r="Q56" s="405"/>
      <c r="R56" s="405"/>
      <c r="S56" s="405"/>
      <c r="T56" s="405"/>
      <c r="U56" s="405"/>
      <c r="V56" s="203"/>
      <c r="W56" s="204"/>
      <c r="X56" s="255" t="s">
        <v>324</v>
      </c>
      <c r="Y56" s="217"/>
      <c r="Z56" s="413"/>
      <c r="AA56" s="236"/>
      <c r="AB56" s="218" t="s">
        <v>1081</v>
      </c>
      <c r="AC56" s="218" t="s">
        <v>879</v>
      </c>
      <c r="AD56" s="218" t="s">
        <v>1081</v>
      </c>
      <c r="AE56" s="247"/>
      <c r="AF56" s="92"/>
    </row>
    <row r="57" spans="2:32" s="92" customFormat="1" ht="6" customHeight="1">
      <c r="B57" s="301"/>
      <c r="C57" s="303"/>
      <c r="D57" s="303"/>
      <c r="E57" s="303"/>
      <c r="F57" s="305"/>
      <c r="G57" s="248"/>
      <c r="H57" s="250"/>
      <c r="I57" s="250"/>
      <c r="J57" s="250"/>
      <c r="K57" s="250"/>
      <c r="L57" s="250"/>
      <c r="M57" s="250"/>
      <c r="N57" s="250"/>
      <c r="O57" s="250"/>
      <c r="P57" s="250"/>
      <c r="Q57" s="250"/>
      <c r="R57" s="250"/>
      <c r="S57" s="250"/>
      <c r="T57" s="250"/>
      <c r="U57" s="414"/>
      <c r="V57" s="414"/>
      <c r="W57" s="250"/>
      <c r="X57" s="250"/>
      <c r="Y57" s="250"/>
      <c r="Z57" s="250"/>
      <c r="AA57" s="248"/>
      <c r="AB57" s="250"/>
      <c r="AC57" s="250"/>
      <c r="AD57" s="229"/>
      <c r="AE57" s="323"/>
      <c r="AF57" s="92"/>
    </row>
    <row r="58" spans="2:32" s="92" customFormat="1" ht="6" customHeight="1">
      <c r="B58" s="270"/>
      <c r="C58" s="270"/>
      <c r="D58" s="270"/>
      <c r="E58" s="270"/>
      <c r="F58" s="270"/>
      <c r="G58" s="217"/>
      <c r="H58" s="217"/>
      <c r="I58" s="217"/>
      <c r="J58" s="217"/>
      <c r="K58" s="217"/>
      <c r="L58" s="217"/>
      <c r="M58" s="217"/>
      <c r="N58" s="217"/>
      <c r="O58" s="217"/>
      <c r="P58" s="217"/>
      <c r="Q58" s="217"/>
      <c r="R58" s="217"/>
      <c r="S58" s="217"/>
      <c r="T58" s="217"/>
      <c r="U58" s="413"/>
      <c r="V58" s="413"/>
      <c r="W58" s="217"/>
      <c r="X58" s="217"/>
      <c r="Y58" s="217"/>
      <c r="Z58" s="217"/>
      <c r="AA58" s="217"/>
      <c r="AB58" s="217"/>
      <c r="AC58" s="217"/>
      <c r="AD58" s="217"/>
      <c r="AE58" s="217"/>
      <c r="AF58" s="92"/>
    </row>
    <row r="59" spans="2:32" s="92" customFormat="1" ht="13.5" customHeight="1">
      <c r="B59" s="434" t="s">
        <v>1021</v>
      </c>
      <c r="C59" s="386"/>
      <c r="D59" s="389" t="s">
        <v>1263</v>
      </c>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217"/>
    </row>
    <row r="60" spans="2:32" s="92" customFormat="1" ht="37.5" customHeight="1">
      <c r="B60" s="434" t="s">
        <v>823</v>
      </c>
      <c r="C60" s="386"/>
      <c r="D60" s="391" t="s">
        <v>1029</v>
      </c>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217"/>
    </row>
    <row r="61" spans="2:32" s="92" customFormat="1" ht="32.25" customHeight="1">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217"/>
    </row>
    <row r="62" spans="2:32" s="92" customFormat="1">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217"/>
    </row>
    <row r="63" spans="2:32" s="260" customFormat="1">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row>
    <row r="64" spans="2:32">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row>
    <row r="65" spans="2:31">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row>
    <row r="66" spans="2:31" s="260" customFormat="1">
      <c r="B66" s="200"/>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row>
    <row r="67" spans="2:31" s="260" customFormat="1" ht="13.5" customHeight="1">
      <c r="B67" s="200"/>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row>
    <row r="68" spans="2:31" s="260" customFormat="1" ht="13.5" customHeight="1">
      <c r="B68" s="200"/>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row>
    <row r="69" spans="2:31" s="260" customFormat="1">
      <c r="B69" s="200"/>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row>
    <row r="70" spans="2:31" s="260" customFormat="1">
      <c r="B70" s="200"/>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row>
    <row r="71" spans="2:31" s="260" customFormat="1">
      <c r="B71" s="200"/>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row>
    <row r="72" spans="2:31" ht="156" customHeight="1"/>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fitToWidth="1" fitToHeight="1" orientation="portrait" usePrinterDefaults="1"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B1:AE71"/>
  <sheetViews>
    <sheetView zoomScale="140" zoomScaleNormal="140" zoomScaleSheetLayoutView="100" workbookViewId="0">
      <selection activeCell="AU24" sqref="AU24"/>
    </sheetView>
  </sheetViews>
  <sheetFormatPr defaultColWidth="3.5" defaultRowHeight="13.5"/>
  <cols>
    <col min="1" max="1" width="1.25" style="78" customWidth="1"/>
    <col min="2" max="2" width="3.125" style="200" customWidth="1"/>
    <col min="3" max="30" width="3.125" style="78" customWidth="1"/>
    <col min="31" max="31" width="1.25" style="78" customWidth="1"/>
    <col min="32" max="16384" width="3.5" style="78"/>
  </cols>
  <sheetData>
    <row r="1" spans="2:30"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row>
    <row r="2" spans="2:30" s="92" customFormat="1">
      <c r="B2" s="92" t="s">
        <v>873</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spans="2:30" s="92" customFormat="1">
      <c r="B3" s="92"/>
      <c r="C3" s="92"/>
      <c r="D3" s="92"/>
      <c r="E3" s="92"/>
      <c r="F3" s="92"/>
      <c r="G3" s="92"/>
      <c r="H3" s="92"/>
      <c r="I3" s="92"/>
      <c r="J3" s="92"/>
      <c r="K3" s="92"/>
      <c r="L3" s="92"/>
      <c r="M3" s="92"/>
      <c r="N3" s="92"/>
      <c r="O3" s="92"/>
      <c r="P3" s="92"/>
      <c r="Q3" s="92"/>
      <c r="R3" s="92"/>
      <c r="S3" s="92"/>
      <c r="T3" s="92"/>
      <c r="U3" s="233" t="s">
        <v>994</v>
      </c>
      <c r="V3" s="202"/>
      <c r="W3" s="202"/>
      <c r="X3" s="233" t="s">
        <v>11</v>
      </c>
      <c r="Y3" s="202"/>
      <c r="Z3" s="202"/>
      <c r="AA3" s="233" t="s">
        <v>992</v>
      </c>
      <c r="AB3" s="202"/>
      <c r="AC3" s="202"/>
      <c r="AD3" s="233" t="s">
        <v>444</v>
      </c>
    </row>
    <row r="4" spans="2:30" s="92" customForma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233"/>
    </row>
    <row r="5" spans="2:30" s="92" customFormat="1">
      <c r="B5" s="202" t="s">
        <v>991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2:30" s="92" customFormat="1">
      <c r="B6" s="202" t="s">
        <v>868</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row>
    <row r="7" spans="2:30" s="92" customFormat="1">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row>
    <row r="8" spans="2:30" s="92" customFormat="1" ht="23.25" customHeight="1">
      <c r="B8" s="342" t="s">
        <v>410</v>
      </c>
      <c r="C8" s="342"/>
      <c r="D8" s="342"/>
      <c r="E8" s="342"/>
      <c r="F8" s="225"/>
      <c r="G8" s="394"/>
      <c r="H8" s="399"/>
      <c r="I8" s="399"/>
      <c r="J8" s="399"/>
      <c r="K8" s="399"/>
      <c r="L8" s="399"/>
      <c r="M8" s="399"/>
      <c r="N8" s="399"/>
      <c r="O8" s="399"/>
      <c r="P8" s="399"/>
      <c r="Q8" s="399"/>
      <c r="R8" s="399"/>
      <c r="S8" s="399"/>
      <c r="T8" s="399"/>
      <c r="U8" s="399"/>
      <c r="V8" s="399"/>
      <c r="W8" s="399"/>
      <c r="X8" s="399"/>
      <c r="Y8" s="399"/>
      <c r="Z8" s="399"/>
      <c r="AA8" s="399"/>
      <c r="AB8" s="399"/>
      <c r="AC8" s="399"/>
      <c r="AD8" s="425"/>
    </row>
    <row r="9" spans="2:30" ht="23.25" customHeight="1">
      <c r="B9" s="225" t="s">
        <v>415</v>
      </c>
      <c r="C9" s="226"/>
      <c r="D9" s="226"/>
      <c r="E9" s="226"/>
      <c r="F9" s="226"/>
      <c r="G9" s="204" t="s">
        <v>1081</v>
      </c>
      <c r="H9" s="227" t="s">
        <v>1270</v>
      </c>
      <c r="I9" s="227"/>
      <c r="J9" s="227"/>
      <c r="K9" s="227"/>
      <c r="L9" s="213" t="s">
        <v>1081</v>
      </c>
      <c r="M9" s="227" t="s">
        <v>1271</v>
      </c>
      <c r="N9" s="227"/>
      <c r="O9" s="227"/>
      <c r="P9" s="227"/>
      <c r="Q9" s="213" t="s">
        <v>1081</v>
      </c>
      <c r="R9" s="227" t="s">
        <v>1273</v>
      </c>
      <c r="S9" s="410"/>
      <c r="T9" s="410"/>
      <c r="U9" s="410"/>
      <c r="V9" s="410"/>
      <c r="W9" s="410"/>
      <c r="X9" s="410"/>
      <c r="Y9" s="410"/>
      <c r="Z9" s="410"/>
      <c r="AA9" s="410"/>
      <c r="AB9" s="410"/>
      <c r="AC9" s="410"/>
      <c r="AD9" s="426"/>
    </row>
    <row r="10" spans="2:30" ht="23.25" customHeight="1">
      <c r="B10" s="207" t="s">
        <v>403</v>
      </c>
      <c r="C10" s="216"/>
      <c r="D10" s="216"/>
      <c r="E10" s="216"/>
      <c r="F10" s="245"/>
      <c r="G10" s="204" t="s">
        <v>1081</v>
      </c>
      <c r="H10" s="226" t="s">
        <v>1293</v>
      </c>
      <c r="I10" s="227"/>
      <c r="J10" s="227"/>
      <c r="K10" s="227"/>
      <c r="L10" s="227"/>
      <c r="M10" s="227"/>
      <c r="N10" s="227"/>
      <c r="O10" s="227"/>
      <c r="P10" s="227"/>
      <c r="Q10" s="227"/>
      <c r="R10" s="227"/>
      <c r="S10" s="226"/>
      <c r="T10" s="213" t="s">
        <v>1081</v>
      </c>
      <c r="U10" s="226" t="s">
        <v>1326</v>
      </c>
      <c r="V10" s="410"/>
      <c r="W10" s="410"/>
      <c r="X10" s="410"/>
      <c r="Y10" s="410"/>
      <c r="Z10" s="410"/>
      <c r="AA10" s="410"/>
      <c r="AB10" s="410"/>
      <c r="AC10" s="410"/>
      <c r="AD10" s="426"/>
    </row>
    <row r="11" spans="2:30" ht="23.25" customHeight="1">
      <c r="B11" s="207" t="s">
        <v>995</v>
      </c>
      <c r="C11" s="216"/>
      <c r="D11" s="216"/>
      <c r="E11" s="216"/>
      <c r="F11" s="245"/>
      <c r="G11" s="205" t="s">
        <v>1081</v>
      </c>
      <c r="H11" s="216" t="s">
        <v>1375</v>
      </c>
      <c r="I11" s="228"/>
      <c r="J11" s="228"/>
      <c r="K11" s="228"/>
      <c r="L11" s="228"/>
      <c r="M11" s="228"/>
      <c r="N11" s="228"/>
      <c r="O11" s="228"/>
      <c r="P11" s="228"/>
      <c r="Q11" s="228"/>
      <c r="R11" s="228"/>
      <c r="S11" s="214" t="s">
        <v>1081</v>
      </c>
      <c r="T11" s="216" t="s">
        <v>425</v>
      </c>
      <c r="U11" s="216"/>
      <c r="V11" s="412"/>
      <c r="W11" s="412"/>
      <c r="X11" s="412"/>
      <c r="Y11" s="412"/>
      <c r="Z11" s="412"/>
      <c r="AA11" s="412"/>
      <c r="AB11" s="412"/>
      <c r="AC11" s="412"/>
      <c r="AD11" s="427"/>
    </row>
    <row r="12" spans="2:30" ht="23.25" customHeight="1">
      <c r="B12" s="248"/>
      <c r="C12" s="250"/>
      <c r="D12" s="250"/>
      <c r="E12" s="250"/>
      <c r="F12" s="255"/>
      <c r="G12" s="206" t="s">
        <v>1081</v>
      </c>
      <c r="H12" s="250" t="s">
        <v>685</v>
      </c>
      <c r="I12" s="229"/>
      <c r="J12" s="229"/>
      <c r="K12" s="229"/>
      <c r="L12" s="229"/>
      <c r="M12" s="229"/>
      <c r="N12" s="229"/>
      <c r="O12" s="229"/>
      <c r="P12" s="229"/>
      <c r="Q12" s="229"/>
      <c r="R12" s="229"/>
      <c r="S12" s="411"/>
      <c r="T12" s="406"/>
      <c r="U12" s="406"/>
      <c r="V12" s="406"/>
      <c r="W12" s="406"/>
      <c r="X12" s="406"/>
      <c r="Y12" s="406"/>
      <c r="Z12" s="406"/>
      <c r="AA12" s="406"/>
      <c r="AB12" s="406"/>
      <c r="AC12" s="406"/>
      <c r="AD12" s="475"/>
    </row>
    <row r="13" spans="2:30" s="217" customFormat="1" ht="9" customHeight="1">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row>
    <row r="14" spans="2:30" s="217" customFormat="1">
      <c r="B14" s="378" t="s">
        <v>1187</v>
      </c>
      <c r="C14" s="254"/>
      <c r="D14" s="254"/>
      <c r="E14" s="254"/>
      <c r="F14" s="257"/>
      <c r="G14" s="463"/>
      <c r="H14" s="466"/>
      <c r="I14" s="466"/>
      <c r="J14" s="466"/>
      <c r="K14" s="466"/>
      <c r="L14" s="466"/>
      <c r="M14" s="466"/>
      <c r="N14" s="466"/>
      <c r="O14" s="466"/>
      <c r="P14" s="466"/>
      <c r="Q14" s="466"/>
      <c r="R14" s="466"/>
      <c r="S14" s="466"/>
      <c r="T14" s="466"/>
      <c r="U14" s="466"/>
      <c r="V14" s="466"/>
      <c r="W14" s="466"/>
      <c r="X14" s="466"/>
      <c r="Y14" s="472"/>
      <c r="Z14" s="421"/>
      <c r="AA14" s="333" t="s">
        <v>1165</v>
      </c>
      <c r="AB14" s="333" t="s">
        <v>879</v>
      </c>
      <c r="AC14" s="333" t="s">
        <v>1117</v>
      </c>
      <c r="AD14" s="320"/>
    </row>
    <row r="15" spans="2:30" s="217" customFormat="1" ht="27" customHeight="1">
      <c r="B15" s="326"/>
      <c r="C15" s="219"/>
      <c r="D15" s="219"/>
      <c r="E15" s="219"/>
      <c r="F15" s="258"/>
      <c r="G15" s="464" t="s">
        <v>1309</v>
      </c>
      <c r="H15" s="289"/>
      <c r="I15" s="289"/>
      <c r="J15" s="289"/>
      <c r="K15" s="289"/>
      <c r="L15" s="289"/>
      <c r="M15" s="289"/>
      <c r="N15" s="289"/>
      <c r="O15" s="289"/>
      <c r="P15" s="289"/>
      <c r="Q15" s="289"/>
      <c r="R15" s="289"/>
      <c r="S15" s="289"/>
      <c r="T15" s="289"/>
      <c r="U15" s="289"/>
      <c r="V15" s="289"/>
      <c r="W15" s="289"/>
      <c r="X15" s="289"/>
      <c r="Y15" s="473"/>
      <c r="Z15" s="236"/>
      <c r="AA15" s="218" t="s">
        <v>1081</v>
      </c>
      <c r="AB15" s="218" t="s">
        <v>879</v>
      </c>
      <c r="AC15" s="218" t="s">
        <v>1081</v>
      </c>
      <c r="AD15" s="247"/>
    </row>
    <row r="16" spans="2:30" s="217" customFormat="1" ht="27" customHeight="1">
      <c r="B16" s="327"/>
      <c r="C16" s="221"/>
      <c r="D16" s="221"/>
      <c r="E16" s="221"/>
      <c r="F16" s="259"/>
      <c r="G16" s="465" t="s">
        <v>985</v>
      </c>
      <c r="H16" s="467"/>
      <c r="I16" s="467"/>
      <c r="J16" s="467"/>
      <c r="K16" s="467"/>
      <c r="L16" s="467"/>
      <c r="M16" s="467"/>
      <c r="N16" s="467"/>
      <c r="O16" s="467"/>
      <c r="P16" s="467"/>
      <c r="Q16" s="467"/>
      <c r="R16" s="467"/>
      <c r="S16" s="467"/>
      <c r="T16" s="467"/>
      <c r="U16" s="467"/>
      <c r="V16" s="467"/>
      <c r="W16" s="467"/>
      <c r="X16" s="467"/>
      <c r="Y16" s="474"/>
      <c r="Z16" s="322"/>
      <c r="AA16" s="215" t="s">
        <v>1081</v>
      </c>
      <c r="AB16" s="215" t="s">
        <v>879</v>
      </c>
      <c r="AC16" s="215" t="s">
        <v>1081</v>
      </c>
      <c r="AD16" s="323"/>
    </row>
    <row r="17" spans="2:30" s="217" customFormat="1" ht="9" customHeight="1">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row>
    <row r="18" spans="2:30" s="217" customFormat="1">
      <c r="B18" s="217" t="s">
        <v>916</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row>
    <row r="19" spans="2:30" s="217" customFormat="1">
      <c r="B19" s="217" t="s">
        <v>1120</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20"/>
      <c r="AD19" s="220"/>
    </row>
    <row r="20" spans="2:30" s="217" customFormat="1" ht="4.5" customHeight="1">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row>
    <row r="21" spans="2:30" s="217" customFormat="1" ht="4.5" customHeight="1">
      <c r="B21" s="384" t="s">
        <v>1002</v>
      </c>
      <c r="C21" s="388"/>
      <c r="D21" s="388"/>
      <c r="E21" s="388"/>
      <c r="F21" s="393"/>
      <c r="G21" s="207"/>
      <c r="H21" s="216"/>
      <c r="I21" s="216"/>
      <c r="J21" s="216"/>
      <c r="K21" s="216"/>
      <c r="L21" s="216"/>
      <c r="M21" s="216"/>
      <c r="N21" s="216"/>
      <c r="O21" s="216"/>
      <c r="P21" s="216"/>
      <c r="Q21" s="216"/>
      <c r="R21" s="216"/>
      <c r="S21" s="216"/>
      <c r="T21" s="216"/>
      <c r="U21" s="216"/>
      <c r="V21" s="216"/>
      <c r="W21" s="216"/>
      <c r="X21" s="216"/>
      <c r="Y21" s="216"/>
      <c r="Z21" s="207"/>
      <c r="AA21" s="216"/>
      <c r="AB21" s="216"/>
      <c r="AC21" s="228"/>
      <c r="AD21" s="320"/>
    </row>
    <row r="22" spans="2:30" s="217" customFormat="1" ht="15.75" customHeight="1">
      <c r="B22" s="265"/>
      <c r="C22" s="270"/>
      <c r="D22" s="270"/>
      <c r="E22" s="270"/>
      <c r="F22" s="275"/>
      <c r="G22" s="208"/>
      <c r="H22" s="217" t="s">
        <v>614</v>
      </c>
      <c r="I22" s="217"/>
      <c r="J22" s="217"/>
      <c r="K22" s="217"/>
      <c r="L22" s="217"/>
      <c r="M22" s="217"/>
      <c r="N22" s="217"/>
      <c r="O22" s="217"/>
      <c r="P22" s="217"/>
      <c r="Q22" s="217"/>
      <c r="R22" s="217"/>
      <c r="S22" s="217"/>
      <c r="T22" s="217"/>
      <c r="U22" s="217"/>
      <c r="V22" s="217"/>
      <c r="W22" s="217"/>
      <c r="X22" s="217"/>
      <c r="Y22" s="217"/>
      <c r="Z22" s="208"/>
      <c r="AA22" s="240" t="s">
        <v>1165</v>
      </c>
      <c r="AB22" s="240" t="s">
        <v>879</v>
      </c>
      <c r="AC22" s="240" t="s">
        <v>1117</v>
      </c>
      <c r="AD22" s="430"/>
    </row>
    <row r="23" spans="2:30" s="217" customFormat="1" ht="29.25" customHeight="1">
      <c r="B23" s="265"/>
      <c r="C23" s="270"/>
      <c r="D23" s="270"/>
      <c r="E23" s="270"/>
      <c r="F23" s="275"/>
      <c r="G23" s="208"/>
      <c r="H23" s="217"/>
      <c r="I23" s="203" t="s">
        <v>209</v>
      </c>
      <c r="J23" s="407" t="s">
        <v>42</v>
      </c>
      <c r="K23" s="409"/>
      <c r="L23" s="409"/>
      <c r="M23" s="409"/>
      <c r="N23" s="409"/>
      <c r="O23" s="409"/>
      <c r="P23" s="409"/>
      <c r="Q23" s="409"/>
      <c r="R23" s="409"/>
      <c r="S23" s="409"/>
      <c r="T23" s="409"/>
      <c r="U23" s="450"/>
      <c r="V23" s="203"/>
      <c r="W23" s="204"/>
      <c r="X23" s="241" t="s">
        <v>324</v>
      </c>
      <c r="Y23" s="217"/>
      <c r="Z23" s="208"/>
      <c r="AA23" s="293"/>
      <c r="AB23" s="218"/>
      <c r="AC23" s="293"/>
      <c r="AD23" s="247"/>
    </row>
    <row r="24" spans="2:30" s="92" customFormat="1" ht="15.75" customHeight="1">
      <c r="B24" s="265"/>
      <c r="C24" s="270"/>
      <c r="D24" s="270"/>
      <c r="E24" s="270"/>
      <c r="F24" s="275"/>
      <c r="G24" s="208"/>
      <c r="H24" s="217"/>
      <c r="I24" s="404" t="s">
        <v>219</v>
      </c>
      <c r="J24" s="453" t="s">
        <v>592</v>
      </c>
      <c r="K24" s="250"/>
      <c r="L24" s="250"/>
      <c r="M24" s="250"/>
      <c r="N24" s="250"/>
      <c r="O24" s="250"/>
      <c r="P24" s="250"/>
      <c r="Q24" s="250"/>
      <c r="R24" s="250"/>
      <c r="S24" s="250"/>
      <c r="T24" s="250"/>
      <c r="U24" s="255"/>
      <c r="V24" s="203"/>
      <c r="W24" s="204"/>
      <c r="X24" s="255" t="s">
        <v>324</v>
      </c>
      <c r="Y24" s="413"/>
      <c r="Z24" s="236"/>
      <c r="AA24" s="218" t="s">
        <v>1081</v>
      </c>
      <c r="AB24" s="218" t="s">
        <v>879</v>
      </c>
      <c r="AC24" s="218" t="s">
        <v>1081</v>
      </c>
      <c r="AD24" s="247"/>
    </row>
    <row r="25" spans="2:30" s="92" customFormat="1" ht="24" customHeight="1">
      <c r="B25" s="265"/>
      <c r="C25" s="270"/>
      <c r="D25" s="270"/>
      <c r="E25" s="270"/>
      <c r="F25" s="275"/>
      <c r="G25" s="208"/>
      <c r="H25" s="217"/>
      <c r="I25" s="468" t="s">
        <v>1228</v>
      </c>
      <c r="J25" s="468"/>
      <c r="K25" s="468"/>
      <c r="L25" s="468"/>
      <c r="M25" s="468"/>
      <c r="N25" s="468"/>
      <c r="O25" s="468"/>
      <c r="P25" s="468"/>
      <c r="Q25" s="468"/>
      <c r="R25" s="468"/>
      <c r="S25" s="468"/>
      <c r="T25" s="468"/>
      <c r="U25" s="468"/>
      <c r="V25" s="468"/>
      <c r="W25" s="468"/>
      <c r="X25" s="468"/>
      <c r="Y25" s="413"/>
      <c r="Z25" s="209"/>
      <c r="AA25" s="218"/>
      <c r="AB25" s="218"/>
      <c r="AC25" s="218"/>
      <c r="AD25" s="253"/>
    </row>
    <row r="26" spans="2:30" s="92" customFormat="1">
      <c r="B26" s="265"/>
      <c r="C26" s="270"/>
      <c r="D26" s="270"/>
      <c r="E26" s="270"/>
      <c r="F26" s="275"/>
      <c r="G26" s="208"/>
      <c r="H26" s="217" t="s">
        <v>462</v>
      </c>
      <c r="I26" s="217"/>
      <c r="J26" s="217"/>
      <c r="K26" s="217"/>
      <c r="L26" s="217"/>
      <c r="M26" s="217"/>
      <c r="N26" s="217"/>
      <c r="O26" s="217"/>
      <c r="P26" s="217"/>
      <c r="Q26" s="217"/>
      <c r="R26" s="217"/>
      <c r="S26" s="217"/>
      <c r="T26" s="217"/>
      <c r="U26" s="217"/>
      <c r="V26" s="217"/>
      <c r="W26" s="217"/>
      <c r="X26" s="217"/>
      <c r="Y26" s="217"/>
      <c r="Z26" s="208"/>
      <c r="AA26" s="217"/>
      <c r="AB26" s="217"/>
      <c r="AC26" s="220"/>
      <c r="AD26" s="247"/>
    </row>
    <row r="27" spans="2:30" s="92" customFormat="1" ht="15.75" customHeight="1">
      <c r="B27" s="265"/>
      <c r="C27" s="270"/>
      <c r="D27" s="270"/>
      <c r="E27" s="270"/>
      <c r="F27" s="275"/>
      <c r="G27" s="208"/>
      <c r="H27" s="217" t="s">
        <v>1003</v>
      </c>
      <c r="I27" s="217"/>
      <c r="J27" s="217"/>
      <c r="K27" s="217"/>
      <c r="L27" s="217"/>
      <c r="M27" s="217"/>
      <c r="N27" s="217"/>
      <c r="O27" s="217"/>
      <c r="P27" s="217"/>
      <c r="Q27" s="217"/>
      <c r="R27" s="217"/>
      <c r="S27" s="217"/>
      <c r="T27" s="413"/>
      <c r="U27" s="217"/>
      <c r="V27" s="413"/>
      <c r="W27" s="217"/>
      <c r="X27" s="217"/>
      <c r="Y27" s="217"/>
      <c r="Z27" s="208"/>
      <c r="AA27" s="217"/>
      <c r="AB27" s="217"/>
      <c r="AC27" s="220"/>
      <c r="AD27" s="247"/>
    </row>
    <row r="28" spans="2:30" s="92" customFormat="1" ht="29.25" customHeight="1">
      <c r="B28" s="265"/>
      <c r="C28" s="270"/>
      <c r="D28" s="270"/>
      <c r="E28" s="270"/>
      <c r="F28" s="275"/>
      <c r="G28" s="208"/>
      <c r="H28" s="217"/>
      <c r="I28" s="203" t="s">
        <v>210</v>
      </c>
      <c r="J28" s="469" t="s">
        <v>1017</v>
      </c>
      <c r="K28" s="469"/>
      <c r="L28" s="469"/>
      <c r="M28" s="469"/>
      <c r="N28" s="469"/>
      <c r="O28" s="469"/>
      <c r="P28" s="469"/>
      <c r="Q28" s="469"/>
      <c r="R28" s="469"/>
      <c r="S28" s="469"/>
      <c r="T28" s="469"/>
      <c r="U28" s="469"/>
      <c r="V28" s="203"/>
      <c r="W28" s="204"/>
      <c r="X28" s="241" t="s">
        <v>324</v>
      </c>
      <c r="Y28" s="413"/>
      <c r="Z28" s="236"/>
      <c r="AA28" s="218" t="s">
        <v>1081</v>
      </c>
      <c r="AB28" s="218" t="s">
        <v>879</v>
      </c>
      <c r="AC28" s="218" t="s">
        <v>1081</v>
      </c>
      <c r="AD28" s="247"/>
    </row>
    <row r="29" spans="2:30" s="92" customFormat="1" ht="4.5" customHeight="1">
      <c r="B29" s="301"/>
      <c r="C29" s="303"/>
      <c r="D29" s="303"/>
      <c r="E29" s="303"/>
      <c r="F29" s="305"/>
      <c r="G29" s="248"/>
      <c r="H29" s="250"/>
      <c r="I29" s="250"/>
      <c r="J29" s="250"/>
      <c r="K29" s="250"/>
      <c r="L29" s="250"/>
      <c r="M29" s="250"/>
      <c r="N29" s="250"/>
      <c r="O29" s="250"/>
      <c r="P29" s="250"/>
      <c r="Q29" s="250"/>
      <c r="R29" s="250"/>
      <c r="S29" s="250"/>
      <c r="T29" s="414"/>
      <c r="U29" s="414"/>
      <c r="V29" s="250"/>
      <c r="W29" s="250"/>
      <c r="X29" s="250"/>
      <c r="Y29" s="250"/>
      <c r="Z29" s="248"/>
      <c r="AA29" s="250"/>
      <c r="AB29" s="250"/>
      <c r="AC29" s="229"/>
      <c r="AD29" s="323"/>
    </row>
    <row r="30" spans="2:30" s="92" customFormat="1" ht="7.5" customHeight="1">
      <c r="B30" s="270"/>
      <c r="C30" s="270"/>
      <c r="D30" s="270"/>
      <c r="E30" s="270"/>
      <c r="F30" s="270"/>
      <c r="G30" s="217"/>
      <c r="H30" s="217"/>
      <c r="I30" s="217"/>
      <c r="J30" s="217"/>
      <c r="K30" s="217"/>
      <c r="L30" s="217"/>
      <c r="M30" s="217"/>
      <c r="N30" s="217"/>
      <c r="O30" s="217"/>
      <c r="P30" s="217"/>
      <c r="Q30" s="217"/>
      <c r="R30" s="217"/>
      <c r="S30" s="217"/>
      <c r="T30" s="413"/>
      <c r="U30" s="413"/>
      <c r="V30" s="217"/>
      <c r="W30" s="217"/>
      <c r="X30" s="217"/>
      <c r="Y30" s="217"/>
      <c r="Z30" s="217"/>
      <c r="AA30" s="217"/>
      <c r="AB30" s="217"/>
      <c r="AC30" s="217"/>
      <c r="AD30" s="217"/>
    </row>
    <row r="31" spans="2:30" s="92" customFormat="1">
      <c r="B31" s="217" t="s">
        <v>1121</v>
      </c>
      <c r="C31" s="270"/>
      <c r="D31" s="270"/>
      <c r="E31" s="270"/>
      <c r="F31" s="270"/>
      <c r="G31" s="217"/>
      <c r="H31" s="217"/>
      <c r="I31" s="217"/>
      <c r="J31" s="217"/>
      <c r="K31" s="217"/>
      <c r="L31" s="217"/>
      <c r="M31" s="217"/>
      <c r="N31" s="217"/>
      <c r="O31" s="217"/>
      <c r="P31" s="217"/>
      <c r="Q31" s="217"/>
      <c r="R31" s="217"/>
      <c r="S31" s="217"/>
      <c r="T31" s="413"/>
      <c r="U31" s="413"/>
      <c r="V31" s="217"/>
      <c r="W31" s="217"/>
      <c r="X31" s="217"/>
      <c r="Y31" s="217"/>
      <c r="Z31" s="217"/>
      <c r="AA31" s="217"/>
      <c r="AB31" s="217"/>
      <c r="AC31" s="217"/>
      <c r="AD31" s="217"/>
    </row>
    <row r="32" spans="2:30" s="92" customFormat="1" ht="4.5" customHeight="1">
      <c r="B32" s="270"/>
      <c r="C32" s="270"/>
      <c r="D32" s="270"/>
      <c r="E32" s="270"/>
      <c r="F32" s="270"/>
      <c r="G32" s="217"/>
      <c r="H32" s="217"/>
      <c r="I32" s="217"/>
      <c r="J32" s="217"/>
      <c r="K32" s="217"/>
      <c r="L32" s="217"/>
      <c r="M32" s="217"/>
      <c r="N32" s="217"/>
      <c r="O32" s="217"/>
      <c r="P32" s="217"/>
      <c r="Q32" s="217"/>
      <c r="R32" s="217"/>
      <c r="S32" s="217"/>
      <c r="T32" s="413"/>
      <c r="U32" s="413"/>
      <c r="V32" s="217"/>
      <c r="W32" s="217"/>
      <c r="X32" s="217"/>
      <c r="Y32" s="217"/>
      <c r="Z32" s="217"/>
      <c r="AA32" s="217"/>
      <c r="AB32" s="217"/>
      <c r="AC32" s="217"/>
      <c r="AD32" s="217"/>
    </row>
    <row r="33" spans="2:30" s="92" customFormat="1" ht="4.5" customHeight="1">
      <c r="B33" s="384" t="s">
        <v>1002</v>
      </c>
      <c r="C33" s="388"/>
      <c r="D33" s="388"/>
      <c r="E33" s="388"/>
      <c r="F33" s="393"/>
      <c r="G33" s="207"/>
      <c r="H33" s="216"/>
      <c r="I33" s="216"/>
      <c r="J33" s="216"/>
      <c r="K33" s="216"/>
      <c r="L33" s="216"/>
      <c r="M33" s="216"/>
      <c r="N33" s="216"/>
      <c r="O33" s="216"/>
      <c r="P33" s="216"/>
      <c r="Q33" s="216"/>
      <c r="R33" s="216"/>
      <c r="S33" s="216"/>
      <c r="T33" s="216"/>
      <c r="U33" s="216"/>
      <c r="V33" s="216"/>
      <c r="W33" s="216"/>
      <c r="X33" s="216"/>
      <c r="Y33" s="216"/>
      <c r="Z33" s="207"/>
      <c r="AA33" s="216"/>
      <c r="AB33" s="216"/>
      <c r="AC33" s="228"/>
      <c r="AD33" s="320"/>
    </row>
    <row r="34" spans="2:30" s="92" customFormat="1" ht="16.5" customHeight="1">
      <c r="B34" s="265"/>
      <c r="C34" s="270"/>
      <c r="D34" s="270"/>
      <c r="E34" s="270"/>
      <c r="F34" s="275"/>
      <c r="G34" s="208"/>
      <c r="H34" s="217" t="s">
        <v>159</v>
      </c>
      <c r="I34" s="217"/>
      <c r="J34" s="217"/>
      <c r="K34" s="217"/>
      <c r="L34" s="217"/>
      <c r="M34" s="217"/>
      <c r="N34" s="217"/>
      <c r="O34" s="217"/>
      <c r="P34" s="217"/>
      <c r="Q34" s="217"/>
      <c r="R34" s="217"/>
      <c r="S34" s="217"/>
      <c r="T34" s="217"/>
      <c r="U34" s="217"/>
      <c r="V34" s="218"/>
      <c r="W34" s="218"/>
      <c r="X34" s="217"/>
      <c r="Y34" s="217"/>
      <c r="Z34" s="208"/>
      <c r="AA34" s="240" t="s">
        <v>1165</v>
      </c>
      <c r="AB34" s="240" t="s">
        <v>879</v>
      </c>
      <c r="AC34" s="240" t="s">
        <v>1117</v>
      </c>
      <c r="AD34" s="430"/>
    </row>
    <row r="35" spans="2:30" s="92" customFormat="1" ht="29.25" customHeight="1">
      <c r="B35" s="265"/>
      <c r="C35" s="270"/>
      <c r="D35" s="270"/>
      <c r="E35" s="270"/>
      <c r="F35" s="275"/>
      <c r="G35" s="208"/>
      <c r="H35" s="217"/>
      <c r="I35" s="203" t="s">
        <v>209</v>
      </c>
      <c r="J35" s="408" t="s">
        <v>42</v>
      </c>
      <c r="K35" s="405"/>
      <c r="L35" s="405"/>
      <c r="M35" s="405"/>
      <c r="N35" s="405"/>
      <c r="O35" s="405"/>
      <c r="P35" s="405"/>
      <c r="Q35" s="405"/>
      <c r="R35" s="405"/>
      <c r="S35" s="405"/>
      <c r="T35" s="405"/>
      <c r="U35" s="226"/>
      <c r="V35" s="204"/>
      <c r="W35" s="213"/>
      <c r="X35" s="241" t="s">
        <v>324</v>
      </c>
      <c r="Y35" s="217"/>
      <c r="Z35" s="208"/>
      <c r="AA35" s="293"/>
      <c r="AB35" s="218"/>
      <c r="AC35" s="293"/>
      <c r="AD35" s="247"/>
    </row>
    <row r="36" spans="2:30" s="92" customFormat="1" ht="15.75" customHeight="1">
      <c r="B36" s="265"/>
      <c r="C36" s="270"/>
      <c r="D36" s="270"/>
      <c r="E36" s="270"/>
      <c r="F36" s="275"/>
      <c r="G36" s="208"/>
      <c r="H36" s="217"/>
      <c r="I36" s="404" t="s">
        <v>219</v>
      </c>
      <c r="J36" s="406" t="s">
        <v>592</v>
      </c>
      <c r="K36" s="250"/>
      <c r="L36" s="250"/>
      <c r="M36" s="250"/>
      <c r="N36" s="250"/>
      <c r="O36" s="250"/>
      <c r="P36" s="250"/>
      <c r="Q36" s="250"/>
      <c r="R36" s="250"/>
      <c r="S36" s="250"/>
      <c r="T36" s="250"/>
      <c r="U36" s="250"/>
      <c r="V36" s="206"/>
      <c r="W36" s="215"/>
      <c r="X36" s="255" t="s">
        <v>324</v>
      </c>
      <c r="Y36" s="413"/>
      <c r="Z36" s="236"/>
      <c r="AA36" s="218" t="s">
        <v>1081</v>
      </c>
      <c r="AB36" s="218" t="s">
        <v>879</v>
      </c>
      <c r="AC36" s="218" t="s">
        <v>1081</v>
      </c>
      <c r="AD36" s="247"/>
    </row>
    <row r="37" spans="2:30" s="92" customFormat="1" ht="24" customHeight="1">
      <c r="B37" s="265"/>
      <c r="C37" s="270"/>
      <c r="D37" s="270"/>
      <c r="E37" s="270"/>
      <c r="F37" s="275"/>
      <c r="G37" s="208"/>
      <c r="H37" s="217"/>
      <c r="I37" s="468" t="s">
        <v>1228</v>
      </c>
      <c r="J37" s="468"/>
      <c r="K37" s="468"/>
      <c r="L37" s="468"/>
      <c r="M37" s="468"/>
      <c r="N37" s="468"/>
      <c r="O37" s="468"/>
      <c r="P37" s="468"/>
      <c r="Q37" s="468"/>
      <c r="R37" s="468"/>
      <c r="S37" s="468"/>
      <c r="T37" s="468"/>
      <c r="U37" s="468"/>
      <c r="V37" s="468"/>
      <c r="W37" s="468"/>
      <c r="X37" s="468"/>
      <c r="Y37" s="413"/>
      <c r="Z37" s="209"/>
      <c r="AA37" s="218"/>
      <c r="AB37" s="218"/>
      <c r="AC37" s="218"/>
      <c r="AD37" s="253"/>
    </row>
    <row r="38" spans="2:30" s="92" customFormat="1" ht="4.5" customHeight="1">
      <c r="B38" s="301"/>
      <c r="C38" s="303"/>
      <c r="D38" s="303"/>
      <c r="E38" s="303"/>
      <c r="F38" s="305"/>
      <c r="G38" s="248"/>
      <c r="H38" s="250"/>
      <c r="I38" s="250"/>
      <c r="J38" s="250"/>
      <c r="K38" s="250"/>
      <c r="L38" s="250"/>
      <c r="M38" s="250"/>
      <c r="N38" s="250"/>
      <c r="O38" s="250"/>
      <c r="P38" s="250"/>
      <c r="Q38" s="250"/>
      <c r="R38" s="250"/>
      <c r="S38" s="250"/>
      <c r="T38" s="414"/>
      <c r="U38" s="414"/>
      <c r="V38" s="250"/>
      <c r="W38" s="250"/>
      <c r="X38" s="250"/>
      <c r="Y38" s="250"/>
      <c r="Z38" s="248"/>
      <c r="AA38" s="250"/>
      <c r="AB38" s="250"/>
      <c r="AC38" s="229"/>
      <c r="AD38" s="323"/>
    </row>
    <row r="39" spans="2:30" s="92" customFormat="1" ht="7.5" customHeight="1">
      <c r="B39" s="270"/>
      <c r="C39" s="270"/>
      <c r="D39" s="270"/>
      <c r="E39" s="270"/>
      <c r="F39" s="270"/>
      <c r="G39" s="217"/>
      <c r="H39" s="217"/>
      <c r="I39" s="217"/>
      <c r="J39" s="217"/>
      <c r="K39" s="217"/>
      <c r="L39" s="217"/>
      <c r="M39" s="217"/>
      <c r="N39" s="217"/>
      <c r="O39" s="217"/>
      <c r="P39" s="217"/>
      <c r="Q39" s="217"/>
      <c r="R39" s="217"/>
      <c r="S39" s="217"/>
      <c r="T39" s="413"/>
      <c r="U39" s="413"/>
      <c r="V39" s="217"/>
      <c r="W39" s="217"/>
      <c r="X39" s="217"/>
      <c r="Y39" s="217"/>
      <c r="Z39" s="217"/>
      <c r="AA39" s="217"/>
      <c r="AB39" s="217"/>
      <c r="AC39" s="217"/>
      <c r="AD39" s="217"/>
    </row>
    <row r="40" spans="2:30" s="92" customFormat="1" ht="13.5" customHeight="1">
      <c r="B40" s="217" t="s">
        <v>1168</v>
      </c>
      <c r="C40" s="270"/>
      <c r="D40" s="270"/>
      <c r="E40" s="270"/>
      <c r="F40" s="270"/>
      <c r="G40" s="217"/>
      <c r="H40" s="217"/>
      <c r="I40" s="217"/>
      <c r="J40" s="217"/>
      <c r="K40" s="217"/>
      <c r="L40" s="217"/>
      <c r="M40" s="217"/>
      <c r="N40" s="217"/>
      <c r="O40" s="217"/>
      <c r="P40" s="217"/>
      <c r="Q40" s="217"/>
      <c r="R40" s="217"/>
      <c r="S40" s="217"/>
      <c r="T40" s="413"/>
      <c r="U40" s="413"/>
      <c r="V40" s="217"/>
      <c r="W40" s="217"/>
      <c r="X40" s="217"/>
      <c r="Y40" s="217"/>
      <c r="Z40" s="217"/>
      <c r="AA40" s="217"/>
      <c r="AB40" s="217"/>
      <c r="AC40" s="217"/>
      <c r="AD40" s="217"/>
    </row>
    <row r="41" spans="2:30" s="92" customFormat="1">
      <c r="B41" s="460" t="s">
        <v>753</v>
      </c>
      <c r="C41" s="302"/>
      <c r="D41" s="270"/>
      <c r="E41" s="270"/>
      <c r="F41" s="270"/>
      <c r="G41" s="217"/>
      <c r="H41" s="217"/>
      <c r="I41" s="217"/>
      <c r="J41" s="217"/>
      <c r="K41" s="217"/>
      <c r="L41" s="217"/>
      <c r="M41" s="217"/>
      <c r="N41" s="217"/>
      <c r="O41" s="217"/>
      <c r="P41" s="217"/>
      <c r="Q41" s="217"/>
      <c r="R41" s="217"/>
      <c r="S41" s="217"/>
      <c r="T41" s="413"/>
      <c r="U41" s="413"/>
      <c r="V41" s="217"/>
      <c r="W41" s="217"/>
      <c r="X41" s="217"/>
      <c r="Y41" s="217"/>
      <c r="Z41" s="217"/>
      <c r="AA41" s="217"/>
      <c r="AB41" s="217"/>
      <c r="AC41" s="217"/>
      <c r="AD41" s="217"/>
    </row>
    <row r="42" spans="2:30" s="92" customFormat="1" ht="4.5" customHeight="1">
      <c r="B42" s="384" t="s">
        <v>1002</v>
      </c>
      <c r="C42" s="388"/>
      <c r="D42" s="388"/>
      <c r="E42" s="388"/>
      <c r="F42" s="393"/>
      <c r="G42" s="207"/>
      <c r="H42" s="216"/>
      <c r="I42" s="216"/>
      <c r="J42" s="216"/>
      <c r="K42" s="216"/>
      <c r="L42" s="216"/>
      <c r="M42" s="216"/>
      <c r="N42" s="216"/>
      <c r="O42" s="216"/>
      <c r="P42" s="216"/>
      <c r="Q42" s="216"/>
      <c r="R42" s="216"/>
      <c r="S42" s="216"/>
      <c r="T42" s="216"/>
      <c r="U42" s="216"/>
      <c r="V42" s="216"/>
      <c r="W42" s="216"/>
      <c r="X42" s="216"/>
      <c r="Y42" s="216"/>
      <c r="Z42" s="207"/>
      <c r="AA42" s="216"/>
      <c r="AB42" s="216"/>
      <c r="AC42" s="228"/>
      <c r="AD42" s="320"/>
    </row>
    <row r="43" spans="2:30" s="92" customFormat="1" ht="15.75" customHeight="1">
      <c r="B43" s="265"/>
      <c r="C43" s="270"/>
      <c r="D43" s="270"/>
      <c r="E43" s="270"/>
      <c r="F43" s="275"/>
      <c r="G43" s="208"/>
      <c r="H43" s="217" t="s">
        <v>723</v>
      </c>
      <c r="I43" s="217"/>
      <c r="J43" s="217"/>
      <c r="K43" s="217"/>
      <c r="L43" s="217"/>
      <c r="M43" s="217"/>
      <c r="N43" s="217"/>
      <c r="O43" s="217"/>
      <c r="P43" s="217"/>
      <c r="Q43" s="217"/>
      <c r="R43" s="217"/>
      <c r="S43" s="217"/>
      <c r="T43" s="217"/>
      <c r="U43" s="217"/>
      <c r="V43" s="217"/>
      <c r="W43" s="217"/>
      <c r="X43" s="217"/>
      <c r="Y43" s="217"/>
      <c r="Z43" s="208"/>
      <c r="AA43" s="240" t="s">
        <v>1165</v>
      </c>
      <c r="AB43" s="240" t="s">
        <v>879</v>
      </c>
      <c r="AC43" s="240" t="s">
        <v>1117</v>
      </c>
      <c r="AD43" s="430"/>
    </row>
    <row r="44" spans="2:30" s="92" customFormat="1" ht="29.25" customHeight="1">
      <c r="B44" s="265"/>
      <c r="C44" s="270"/>
      <c r="D44" s="270"/>
      <c r="E44" s="270"/>
      <c r="F44" s="275"/>
      <c r="G44" s="208"/>
      <c r="H44" s="217"/>
      <c r="I44" s="203" t="s">
        <v>209</v>
      </c>
      <c r="J44" s="408" t="s">
        <v>42</v>
      </c>
      <c r="K44" s="405"/>
      <c r="L44" s="405"/>
      <c r="M44" s="405"/>
      <c r="N44" s="405"/>
      <c r="O44" s="405"/>
      <c r="P44" s="405"/>
      <c r="Q44" s="405"/>
      <c r="R44" s="405"/>
      <c r="S44" s="405"/>
      <c r="T44" s="405"/>
      <c r="U44" s="241"/>
      <c r="V44" s="203"/>
      <c r="W44" s="204"/>
      <c r="X44" s="241" t="s">
        <v>324</v>
      </c>
      <c r="Y44" s="217"/>
      <c r="Z44" s="208"/>
      <c r="AA44" s="293"/>
      <c r="AB44" s="218"/>
      <c r="AC44" s="293"/>
      <c r="AD44" s="247"/>
    </row>
    <row r="45" spans="2:30" s="92" customFormat="1" ht="15.75" customHeight="1">
      <c r="B45" s="265"/>
      <c r="C45" s="270"/>
      <c r="D45" s="270"/>
      <c r="E45" s="270"/>
      <c r="F45" s="275"/>
      <c r="G45" s="208"/>
      <c r="H45" s="217"/>
      <c r="I45" s="404" t="s">
        <v>219</v>
      </c>
      <c r="J45" s="406" t="s">
        <v>592</v>
      </c>
      <c r="K45" s="250"/>
      <c r="L45" s="250"/>
      <c r="M45" s="250"/>
      <c r="N45" s="250"/>
      <c r="O45" s="250"/>
      <c r="P45" s="250"/>
      <c r="Q45" s="250"/>
      <c r="R45" s="250"/>
      <c r="S45" s="250"/>
      <c r="T45" s="250"/>
      <c r="U45" s="255"/>
      <c r="V45" s="203"/>
      <c r="W45" s="204"/>
      <c r="X45" s="255" t="s">
        <v>324</v>
      </c>
      <c r="Y45" s="413"/>
      <c r="Z45" s="236"/>
      <c r="AA45" s="218" t="s">
        <v>1081</v>
      </c>
      <c r="AB45" s="218" t="s">
        <v>879</v>
      </c>
      <c r="AC45" s="218" t="s">
        <v>1081</v>
      </c>
      <c r="AD45" s="247"/>
    </row>
    <row r="46" spans="2:30" s="92" customFormat="1" ht="24" customHeight="1">
      <c r="B46" s="265"/>
      <c r="C46" s="270"/>
      <c r="D46" s="270"/>
      <c r="E46" s="270"/>
      <c r="F46" s="275"/>
      <c r="G46" s="208"/>
      <c r="H46" s="217"/>
      <c r="I46" s="468" t="s">
        <v>1228</v>
      </c>
      <c r="J46" s="468"/>
      <c r="K46" s="468"/>
      <c r="L46" s="468"/>
      <c r="M46" s="468"/>
      <c r="N46" s="468"/>
      <c r="O46" s="468"/>
      <c r="P46" s="468"/>
      <c r="Q46" s="468"/>
      <c r="R46" s="468"/>
      <c r="S46" s="468"/>
      <c r="T46" s="468"/>
      <c r="U46" s="468"/>
      <c r="V46" s="468"/>
      <c r="W46" s="468"/>
      <c r="X46" s="468"/>
      <c r="Y46" s="413"/>
      <c r="Z46" s="209"/>
      <c r="AA46" s="218"/>
      <c r="AB46" s="218"/>
      <c r="AC46" s="218"/>
      <c r="AD46" s="253"/>
    </row>
    <row r="47" spans="2:30" s="92" customFormat="1" ht="4.5" customHeight="1">
      <c r="B47" s="301"/>
      <c r="C47" s="303"/>
      <c r="D47" s="303"/>
      <c r="E47" s="303"/>
      <c r="F47" s="305"/>
      <c r="G47" s="248"/>
      <c r="H47" s="250"/>
      <c r="I47" s="250"/>
      <c r="J47" s="250"/>
      <c r="K47" s="250"/>
      <c r="L47" s="250"/>
      <c r="M47" s="250"/>
      <c r="N47" s="250"/>
      <c r="O47" s="250"/>
      <c r="P47" s="250"/>
      <c r="Q47" s="250"/>
      <c r="R47" s="250"/>
      <c r="S47" s="250"/>
      <c r="T47" s="414"/>
      <c r="U47" s="414"/>
      <c r="V47" s="250"/>
      <c r="W47" s="250"/>
      <c r="X47" s="250"/>
      <c r="Y47" s="250"/>
      <c r="Z47" s="248"/>
      <c r="AA47" s="250"/>
      <c r="AB47" s="250"/>
      <c r="AC47" s="229"/>
      <c r="AD47" s="323"/>
    </row>
    <row r="48" spans="2:30" s="92" customFormat="1" ht="4.5" customHeight="1">
      <c r="B48" s="384" t="s">
        <v>1019</v>
      </c>
      <c r="C48" s="388"/>
      <c r="D48" s="388"/>
      <c r="E48" s="388"/>
      <c r="F48" s="393"/>
      <c r="G48" s="207"/>
      <c r="H48" s="216"/>
      <c r="I48" s="216"/>
      <c r="J48" s="216"/>
      <c r="K48" s="216"/>
      <c r="L48" s="216"/>
      <c r="M48" s="216"/>
      <c r="N48" s="216"/>
      <c r="O48" s="216"/>
      <c r="P48" s="216"/>
      <c r="Q48" s="216"/>
      <c r="R48" s="216"/>
      <c r="S48" s="216"/>
      <c r="T48" s="216"/>
      <c r="U48" s="216"/>
      <c r="V48" s="216"/>
      <c r="W48" s="216"/>
      <c r="X48" s="216"/>
      <c r="Y48" s="216"/>
      <c r="Z48" s="207"/>
      <c r="AA48" s="216"/>
      <c r="AB48" s="216"/>
      <c r="AC48" s="228"/>
      <c r="AD48" s="320"/>
    </row>
    <row r="49" spans="2:31" s="92" customFormat="1" ht="15.75" customHeight="1">
      <c r="B49" s="265"/>
      <c r="C49" s="270"/>
      <c r="D49" s="270"/>
      <c r="E49" s="270"/>
      <c r="F49" s="275"/>
      <c r="G49" s="208"/>
      <c r="H49" s="217" t="s">
        <v>238</v>
      </c>
      <c r="I49" s="217"/>
      <c r="J49" s="217"/>
      <c r="K49" s="217"/>
      <c r="L49" s="217"/>
      <c r="M49" s="217"/>
      <c r="N49" s="217"/>
      <c r="O49" s="217"/>
      <c r="P49" s="217"/>
      <c r="Q49" s="217"/>
      <c r="R49" s="217"/>
      <c r="S49" s="217"/>
      <c r="T49" s="217"/>
      <c r="U49" s="217"/>
      <c r="V49" s="217"/>
      <c r="W49" s="217"/>
      <c r="X49" s="217"/>
      <c r="Y49" s="217"/>
      <c r="Z49" s="208"/>
      <c r="AA49" s="240" t="s">
        <v>1165</v>
      </c>
      <c r="AB49" s="240" t="s">
        <v>879</v>
      </c>
      <c r="AC49" s="240" t="s">
        <v>1117</v>
      </c>
      <c r="AD49" s="430"/>
      <c r="AE49" s="92"/>
    </row>
    <row r="50" spans="2:31" s="92" customFormat="1" ht="18" customHeight="1">
      <c r="B50" s="265"/>
      <c r="C50" s="270"/>
      <c r="D50" s="270"/>
      <c r="E50" s="270"/>
      <c r="F50" s="275"/>
      <c r="G50" s="208"/>
      <c r="H50" s="217"/>
      <c r="I50" s="203" t="s">
        <v>209</v>
      </c>
      <c r="J50" s="407" t="s">
        <v>640</v>
      </c>
      <c r="K50" s="409"/>
      <c r="L50" s="409"/>
      <c r="M50" s="409"/>
      <c r="N50" s="409"/>
      <c r="O50" s="409"/>
      <c r="P50" s="409"/>
      <c r="Q50" s="409"/>
      <c r="R50" s="409"/>
      <c r="S50" s="409"/>
      <c r="T50" s="409"/>
      <c r="U50" s="241"/>
      <c r="V50" s="203"/>
      <c r="W50" s="204"/>
      <c r="X50" s="241" t="s">
        <v>324</v>
      </c>
      <c r="Y50" s="217"/>
      <c r="Z50" s="208"/>
      <c r="AA50" s="293"/>
      <c r="AB50" s="218"/>
      <c r="AC50" s="293"/>
      <c r="AD50" s="247"/>
      <c r="AE50" s="92"/>
    </row>
    <row r="51" spans="2:31" s="92" customFormat="1" ht="18" customHeight="1">
      <c r="B51" s="265"/>
      <c r="C51" s="270"/>
      <c r="D51" s="270"/>
      <c r="E51" s="270"/>
      <c r="F51" s="275"/>
      <c r="G51" s="208"/>
      <c r="H51" s="217"/>
      <c r="I51" s="404" t="s">
        <v>219</v>
      </c>
      <c r="J51" s="470" t="s">
        <v>241</v>
      </c>
      <c r="K51" s="471"/>
      <c r="L51" s="471"/>
      <c r="M51" s="471"/>
      <c r="N51" s="471"/>
      <c r="O51" s="471"/>
      <c r="P51" s="471"/>
      <c r="Q51" s="471"/>
      <c r="R51" s="471"/>
      <c r="S51" s="471"/>
      <c r="T51" s="471"/>
      <c r="U51" s="255"/>
      <c r="V51" s="404"/>
      <c r="W51" s="206"/>
      <c r="X51" s="255" t="s">
        <v>324</v>
      </c>
      <c r="Y51" s="413"/>
      <c r="Z51" s="236"/>
      <c r="AA51" s="218" t="s">
        <v>1081</v>
      </c>
      <c r="AB51" s="218" t="s">
        <v>879</v>
      </c>
      <c r="AC51" s="218" t="s">
        <v>1081</v>
      </c>
      <c r="AD51" s="247"/>
      <c r="AE51" s="92"/>
    </row>
    <row r="52" spans="2:31" s="92" customFormat="1" ht="4.5" customHeight="1">
      <c r="B52" s="301"/>
      <c r="C52" s="303"/>
      <c r="D52" s="303"/>
      <c r="E52" s="303"/>
      <c r="F52" s="305"/>
      <c r="G52" s="248"/>
      <c r="H52" s="250"/>
      <c r="I52" s="250"/>
      <c r="J52" s="250"/>
      <c r="K52" s="250"/>
      <c r="L52" s="250"/>
      <c r="M52" s="250"/>
      <c r="N52" s="250"/>
      <c r="O52" s="250"/>
      <c r="P52" s="250"/>
      <c r="Q52" s="250"/>
      <c r="R52" s="250"/>
      <c r="S52" s="250"/>
      <c r="T52" s="414"/>
      <c r="U52" s="414"/>
      <c r="V52" s="215"/>
      <c r="W52" s="215"/>
      <c r="X52" s="250"/>
      <c r="Y52" s="250"/>
      <c r="Z52" s="248"/>
      <c r="AA52" s="250"/>
      <c r="AB52" s="250"/>
      <c r="AC52" s="229"/>
      <c r="AD52" s="323"/>
      <c r="AE52" s="92"/>
    </row>
    <row r="53" spans="2:31" s="92" customFormat="1" ht="4.5" customHeight="1">
      <c r="B53" s="384" t="s">
        <v>821</v>
      </c>
      <c r="C53" s="388"/>
      <c r="D53" s="388"/>
      <c r="E53" s="388"/>
      <c r="F53" s="393"/>
      <c r="G53" s="207"/>
      <c r="H53" s="216"/>
      <c r="I53" s="216"/>
      <c r="J53" s="216"/>
      <c r="K53" s="216"/>
      <c r="L53" s="216"/>
      <c r="M53" s="216"/>
      <c r="N53" s="216"/>
      <c r="O53" s="216"/>
      <c r="P53" s="216"/>
      <c r="Q53" s="216"/>
      <c r="R53" s="216"/>
      <c r="S53" s="216"/>
      <c r="T53" s="216"/>
      <c r="U53" s="216"/>
      <c r="V53" s="214"/>
      <c r="W53" s="214"/>
      <c r="X53" s="216"/>
      <c r="Y53" s="216"/>
      <c r="Z53" s="207"/>
      <c r="AA53" s="216"/>
      <c r="AB53" s="216"/>
      <c r="AC53" s="228"/>
      <c r="AD53" s="320"/>
      <c r="AE53" s="92"/>
    </row>
    <row r="54" spans="2:31" s="92" customFormat="1" ht="15.75" customHeight="1">
      <c r="B54" s="265"/>
      <c r="C54" s="270"/>
      <c r="D54" s="270"/>
      <c r="E54" s="270"/>
      <c r="F54" s="275"/>
      <c r="G54" s="208"/>
      <c r="H54" s="217" t="s">
        <v>989</v>
      </c>
      <c r="I54" s="217"/>
      <c r="J54" s="217"/>
      <c r="K54" s="217"/>
      <c r="L54" s="217"/>
      <c r="M54" s="217"/>
      <c r="N54" s="217"/>
      <c r="O54" s="217"/>
      <c r="P54" s="217"/>
      <c r="Q54" s="217"/>
      <c r="R54" s="217"/>
      <c r="S54" s="217"/>
      <c r="T54" s="217"/>
      <c r="U54" s="217"/>
      <c r="V54" s="218"/>
      <c r="W54" s="218"/>
      <c r="X54" s="217"/>
      <c r="Y54" s="217"/>
      <c r="Z54" s="208"/>
      <c r="AA54" s="240" t="s">
        <v>1165</v>
      </c>
      <c r="AB54" s="240" t="s">
        <v>879</v>
      </c>
      <c r="AC54" s="240" t="s">
        <v>1117</v>
      </c>
      <c r="AD54" s="430"/>
      <c r="AE54" s="92"/>
    </row>
    <row r="55" spans="2:31" s="92" customFormat="1" ht="18.75" customHeight="1">
      <c r="B55" s="265"/>
      <c r="C55" s="270"/>
      <c r="D55" s="270"/>
      <c r="E55" s="270"/>
      <c r="F55" s="275"/>
      <c r="G55" s="208"/>
      <c r="H55" s="217"/>
      <c r="I55" s="203" t="s">
        <v>209</v>
      </c>
      <c r="J55" s="407" t="s">
        <v>1020</v>
      </c>
      <c r="K55" s="409"/>
      <c r="L55" s="409"/>
      <c r="M55" s="409"/>
      <c r="N55" s="409"/>
      <c r="O55" s="409"/>
      <c r="P55" s="409"/>
      <c r="Q55" s="409"/>
      <c r="R55" s="409"/>
      <c r="S55" s="409"/>
      <c r="T55" s="409"/>
      <c r="U55" s="241"/>
      <c r="V55" s="203"/>
      <c r="W55" s="204"/>
      <c r="X55" s="241" t="s">
        <v>324</v>
      </c>
      <c r="Y55" s="217"/>
      <c r="Z55" s="208"/>
      <c r="AA55" s="293"/>
      <c r="AB55" s="218"/>
      <c r="AC55" s="293"/>
      <c r="AD55" s="247"/>
      <c r="AE55" s="92"/>
    </row>
    <row r="56" spans="2:31" s="92" customFormat="1" ht="29.25" customHeight="1">
      <c r="B56" s="265"/>
      <c r="C56" s="270"/>
      <c r="D56" s="270"/>
      <c r="E56" s="270"/>
      <c r="F56" s="275"/>
      <c r="G56" s="208"/>
      <c r="H56" s="217"/>
      <c r="I56" s="404" t="s">
        <v>219</v>
      </c>
      <c r="J56" s="470" t="s">
        <v>1006</v>
      </c>
      <c r="K56" s="471"/>
      <c r="L56" s="471"/>
      <c r="M56" s="471"/>
      <c r="N56" s="471"/>
      <c r="O56" s="471"/>
      <c r="P56" s="471"/>
      <c r="Q56" s="471"/>
      <c r="R56" s="471"/>
      <c r="S56" s="471"/>
      <c r="T56" s="471"/>
      <c r="U56" s="255"/>
      <c r="V56" s="404"/>
      <c r="W56" s="206"/>
      <c r="X56" s="255" t="s">
        <v>324</v>
      </c>
      <c r="Y56" s="413"/>
      <c r="Z56" s="236"/>
      <c r="AA56" s="218" t="s">
        <v>1081</v>
      </c>
      <c r="AB56" s="218" t="s">
        <v>879</v>
      </c>
      <c r="AC56" s="218" t="s">
        <v>1081</v>
      </c>
      <c r="AD56" s="247"/>
      <c r="AE56" s="92"/>
    </row>
    <row r="57" spans="2:31" s="92" customFormat="1" ht="4.5" customHeight="1">
      <c r="B57" s="301"/>
      <c r="C57" s="303"/>
      <c r="D57" s="303"/>
      <c r="E57" s="303"/>
      <c r="F57" s="305"/>
      <c r="G57" s="248"/>
      <c r="H57" s="250"/>
      <c r="I57" s="250"/>
      <c r="J57" s="250"/>
      <c r="K57" s="250"/>
      <c r="L57" s="250"/>
      <c r="M57" s="250"/>
      <c r="N57" s="250"/>
      <c r="O57" s="250"/>
      <c r="P57" s="250"/>
      <c r="Q57" s="250"/>
      <c r="R57" s="250"/>
      <c r="S57" s="250"/>
      <c r="T57" s="414"/>
      <c r="U57" s="414"/>
      <c r="V57" s="250"/>
      <c r="W57" s="250"/>
      <c r="X57" s="250"/>
      <c r="Y57" s="250"/>
      <c r="Z57" s="248"/>
      <c r="AA57" s="250"/>
      <c r="AB57" s="250"/>
      <c r="AC57" s="229"/>
      <c r="AD57" s="323"/>
      <c r="AE57" s="92"/>
    </row>
    <row r="58" spans="2:31" s="92" customFormat="1" ht="4.5" customHeight="1">
      <c r="B58" s="270"/>
      <c r="C58" s="270"/>
      <c r="D58" s="270"/>
      <c r="E58" s="270"/>
      <c r="F58" s="270"/>
      <c r="G58" s="217"/>
      <c r="H58" s="217"/>
      <c r="I58" s="217"/>
      <c r="J58" s="217"/>
      <c r="K58" s="217"/>
      <c r="L58" s="217"/>
      <c r="M58" s="217"/>
      <c r="N58" s="217"/>
      <c r="O58" s="217"/>
      <c r="P58" s="217"/>
      <c r="Q58" s="217"/>
      <c r="R58" s="217"/>
      <c r="S58" s="217"/>
      <c r="T58" s="413"/>
      <c r="U58" s="413"/>
      <c r="V58" s="217"/>
      <c r="W58" s="217"/>
      <c r="X58" s="217"/>
      <c r="Y58" s="217"/>
      <c r="Z58" s="217"/>
      <c r="AA58" s="217"/>
      <c r="AB58" s="217"/>
      <c r="AC58" s="217"/>
      <c r="AD58" s="217"/>
      <c r="AE58" s="92"/>
    </row>
    <row r="59" spans="2:31" s="92" customFormat="1" ht="13.5" customHeight="1">
      <c r="B59" s="434" t="s">
        <v>1021</v>
      </c>
      <c r="C59" s="386"/>
      <c r="D59" s="389" t="s">
        <v>1263</v>
      </c>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217"/>
    </row>
    <row r="60" spans="2:31" s="92" customFormat="1" ht="34.5" customHeight="1">
      <c r="B60" s="434" t="s">
        <v>823</v>
      </c>
      <c r="C60" s="386"/>
      <c r="D60" s="391" t="s">
        <v>957</v>
      </c>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217"/>
    </row>
    <row r="61" spans="2:31" s="92" customFormat="1" ht="71.25" customHeight="1">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217"/>
    </row>
    <row r="62" spans="2:31" s="92" customFormat="1">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217"/>
    </row>
    <row r="63" spans="2:31" s="260" customFormat="1">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row>
    <row r="64" spans="2:31">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row>
    <row r="65" spans="2:30">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row>
    <row r="66" spans="2:30" s="260" customFormat="1">
      <c r="B66" s="200"/>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row>
    <row r="67" spans="2:30" s="260" customFormat="1" ht="13.5" customHeight="1">
      <c r="B67" s="200"/>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row>
    <row r="68" spans="2:30" s="260" customFormat="1" ht="13.5" customHeight="1">
      <c r="B68" s="200"/>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row>
    <row r="69" spans="2:30" s="260" customFormat="1">
      <c r="B69" s="200"/>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row>
    <row r="70" spans="2:30" s="260" customFormat="1">
      <c r="B70" s="200"/>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row>
    <row r="71" spans="2:30" s="260" customFormat="1">
      <c r="B71" s="200"/>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row>
    <row r="72" spans="2:30" ht="156" customHeight="1"/>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B1:AE70"/>
  <sheetViews>
    <sheetView zoomScaleSheetLayoutView="100" workbookViewId="0">
      <selection activeCell="AU24" sqref="AU24"/>
    </sheetView>
  </sheetViews>
  <sheetFormatPr defaultColWidth="3.5" defaultRowHeight="13.5"/>
  <cols>
    <col min="1" max="1" width="1.25" style="78" customWidth="1"/>
    <col min="2" max="2" width="3.125" style="200" customWidth="1"/>
    <col min="3" max="30" width="3.125" style="78" customWidth="1"/>
    <col min="31" max="31" width="1.25" style="78" customWidth="1"/>
    <col min="32" max="16384" width="3.5" style="78"/>
  </cols>
  <sheetData>
    <row r="1" spans="2:30"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row>
    <row r="2" spans="2:30" s="92" customFormat="1">
      <c r="B2" s="92" t="s">
        <v>943</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spans="2:30" s="92" customFormat="1">
      <c r="B3" s="92"/>
      <c r="C3" s="92"/>
      <c r="D3" s="92"/>
      <c r="E3" s="92"/>
      <c r="F3" s="92"/>
      <c r="G3" s="92"/>
      <c r="H3" s="92"/>
      <c r="I3" s="92"/>
      <c r="J3" s="92"/>
      <c r="K3" s="92"/>
      <c r="L3" s="92"/>
      <c r="M3" s="92"/>
      <c r="N3" s="92"/>
      <c r="O3" s="92"/>
      <c r="P3" s="92"/>
      <c r="Q3" s="92"/>
      <c r="R3" s="92"/>
      <c r="S3" s="92"/>
      <c r="T3" s="92"/>
      <c r="U3" s="233" t="s">
        <v>994</v>
      </c>
      <c r="V3" s="202"/>
      <c r="W3" s="202"/>
      <c r="X3" s="233" t="s">
        <v>11</v>
      </c>
      <c r="Y3" s="202"/>
      <c r="Z3" s="202"/>
      <c r="AA3" s="233" t="s">
        <v>992</v>
      </c>
      <c r="AB3" s="202"/>
      <c r="AC3" s="202"/>
      <c r="AD3" s="233" t="s">
        <v>444</v>
      </c>
    </row>
    <row r="4" spans="2:30" s="92" customForma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233"/>
    </row>
    <row r="5" spans="2:30" s="92" customFormat="1">
      <c r="B5" s="202" t="s">
        <v>991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2:30" s="92" customFormat="1" ht="27" customHeight="1">
      <c r="B6" s="261" t="s">
        <v>1229</v>
      </c>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row>
    <row r="7" spans="2:30" s="92" customFormat="1">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row>
    <row r="8" spans="2:30" s="92" customFormat="1" ht="23.25" customHeight="1">
      <c r="B8" s="342" t="s">
        <v>410</v>
      </c>
      <c r="C8" s="342"/>
      <c r="D8" s="342"/>
      <c r="E8" s="342"/>
      <c r="F8" s="225"/>
      <c r="G8" s="394"/>
      <c r="H8" s="399"/>
      <c r="I8" s="399"/>
      <c r="J8" s="399"/>
      <c r="K8" s="399"/>
      <c r="L8" s="399"/>
      <c r="M8" s="399"/>
      <c r="N8" s="399"/>
      <c r="O8" s="399"/>
      <c r="P8" s="399"/>
      <c r="Q8" s="399"/>
      <c r="R8" s="399"/>
      <c r="S8" s="399"/>
      <c r="T8" s="399"/>
      <c r="U8" s="399"/>
      <c r="V8" s="399"/>
      <c r="W8" s="399"/>
      <c r="X8" s="399"/>
      <c r="Y8" s="399"/>
      <c r="Z8" s="399"/>
      <c r="AA8" s="399"/>
      <c r="AB8" s="399"/>
      <c r="AC8" s="399"/>
      <c r="AD8" s="425"/>
    </row>
    <row r="9" spans="2:30" ht="23.25" customHeight="1">
      <c r="B9" s="225" t="s">
        <v>415</v>
      </c>
      <c r="C9" s="226"/>
      <c r="D9" s="226"/>
      <c r="E9" s="226"/>
      <c r="F9" s="226"/>
      <c r="G9" s="204" t="s">
        <v>1081</v>
      </c>
      <c r="H9" s="227" t="s">
        <v>1270</v>
      </c>
      <c r="I9" s="227"/>
      <c r="J9" s="227"/>
      <c r="K9" s="227"/>
      <c r="L9" s="213" t="s">
        <v>1081</v>
      </c>
      <c r="M9" s="227" t="s">
        <v>1271</v>
      </c>
      <c r="N9" s="227"/>
      <c r="O9" s="227"/>
      <c r="P9" s="227"/>
      <c r="Q9" s="213" t="s">
        <v>1081</v>
      </c>
      <c r="R9" s="227" t="s">
        <v>1273</v>
      </c>
      <c r="S9" s="410"/>
      <c r="T9" s="410"/>
      <c r="U9" s="410"/>
      <c r="V9" s="410"/>
      <c r="W9" s="410"/>
      <c r="X9" s="410"/>
      <c r="Y9" s="410"/>
      <c r="Z9" s="410"/>
      <c r="AA9" s="410"/>
      <c r="AB9" s="410"/>
      <c r="AC9" s="410"/>
      <c r="AD9" s="426"/>
    </row>
    <row r="10" spans="2:30" ht="23.25" customHeight="1">
      <c r="B10" s="207" t="s">
        <v>403</v>
      </c>
      <c r="C10" s="216"/>
      <c r="D10" s="216"/>
      <c r="E10" s="216"/>
      <c r="F10" s="245"/>
      <c r="G10" s="218" t="s">
        <v>1081</v>
      </c>
      <c r="H10" s="217" t="s">
        <v>1327</v>
      </c>
      <c r="I10" s="220"/>
      <c r="J10" s="220"/>
      <c r="K10" s="220"/>
      <c r="L10" s="220"/>
      <c r="M10" s="220"/>
      <c r="N10" s="220"/>
      <c r="O10" s="220"/>
      <c r="P10" s="220"/>
      <c r="Q10" s="220"/>
      <c r="R10" s="220"/>
      <c r="S10" s="449"/>
      <c r="T10" s="449"/>
      <c r="U10" s="449"/>
      <c r="V10" s="449"/>
      <c r="W10" s="449"/>
      <c r="X10" s="449"/>
      <c r="Y10" s="449"/>
      <c r="Z10" s="449"/>
      <c r="AA10" s="449"/>
      <c r="AB10" s="449"/>
      <c r="AC10" s="449"/>
      <c r="AD10" s="451"/>
    </row>
    <row r="11" spans="2:30" ht="23.25" customHeight="1">
      <c r="B11" s="208"/>
      <c r="C11" s="217"/>
      <c r="D11" s="217"/>
      <c r="E11" s="217"/>
      <c r="F11" s="246"/>
      <c r="G11" s="218" t="s">
        <v>1081</v>
      </c>
      <c r="H11" s="217" t="s">
        <v>399</v>
      </c>
      <c r="I11" s="220"/>
      <c r="J11" s="220"/>
      <c r="K11" s="220"/>
      <c r="L11" s="220"/>
      <c r="M11" s="220"/>
      <c r="N11" s="220"/>
      <c r="O11" s="220"/>
      <c r="P11" s="220"/>
      <c r="Q11" s="220"/>
      <c r="R11" s="220"/>
      <c r="S11" s="449"/>
      <c r="T11" s="449"/>
      <c r="U11" s="449"/>
      <c r="V11" s="449"/>
      <c r="W11" s="449"/>
      <c r="X11" s="449"/>
      <c r="Y11" s="449"/>
      <c r="Z11" s="449"/>
      <c r="AA11" s="449"/>
      <c r="AB11" s="449"/>
      <c r="AC11" s="449"/>
      <c r="AD11" s="451"/>
    </row>
    <row r="12" spans="2:30" ht="23.25" customHeight="1">
      <c r="B12" s="248"/>
      <c r="C12" s="250"/>
      <c r="D12" s="250"/>
      <c r="E12" s="250"/>
      <c r="F12" s="255"/>
      <c r="G12" s="218" t="s">
        <v>1081</v>
      </c>
      <c r="H12" s="217" t="s">
        <v>82</v>
      </c>
      <c r="I12" s="220"/>
      <c r="J12" s="220"/>
      <c r="K12" s="220"/>
      <c r="L12" s="220"/>
      <c r="M12" s="220"/>
      <c r="N12" s="220"/>
      <c r="O12" s="220"/>
      <c r="P12" s="220"/>
      <c r="Q12" s="220"/>
      <c r="R12" s="220"/>
      <c r="S12" s="449"/>
      <c r="T12" s="449"/>
      <c r="U12" s="449"/>
      <c r="V12" s="449"/>
      <c r="W12" s="449"/>
      <c r="X12" s="449"/>
      <c r="Y12" s="449"/>
      <c r="Z12" s="449"/>
      <c r="AA12" s="449"/>
      <c r="AB12" s="449"/>
      <c r="AC12" s="449"/>
      <c r="AD12" s="451"/>
    </row>
    <row r="13" spans="2:30" ht="23.25" customHeight="1">
      <c r="B13" s="207" t="s">
        <v>995</v>
      </c>
      <c r="C13" s="216"/>
      <c r="D13" s="216"/>
      <c r="E13" s="216"/>
      <c r="F13" s="245"/>
      <c r="G13" s="205" t="s">
        <v>1081</v>
      </c>
      <c r="H13" s="216" t="s">
        <v>1375</v>
      </c>
      <c r="I13" s="228"/>
      <c r="J13" s="228"/>
      <c r="K13" s="228"/>
      <c r="L13" s="228"/>
      <c r="M13" s="228"/>
      <c r="N13" s="228"/>
      <c r="O13" s="228"/>
      <c r="P13" s="228"/>
      <c r="Q13" s="228"/>
      <c r="R13" s="228"/>
      <c r="S13" s="214" t="s">
        <v>1081</v>
      </c>
      <c r="T13" s="216" t="s">
        <v>425</v>
      </c>
      <c r="U13" s="412"/>
      <c r="V13" s="412"/>
      <c r="W13" s="412"/>
      <c r="X13" s="412"/>
      <c r="Y13" s="412"/>
      <c r="Z13" s="412"/>
      <c r="AA13" s="412"/>
      <c r="AB13" s="412"/>
      <c r="AC13" s="412"/>
      <c r="AD13" s="427"/>
    </row>
    <row r="14" spans="2:30" ht="23.25" customHeight="1">
      <c r="B14" s="248"/>
      <c r="C14" s="250"/>
      <c r="D14" s="250"/>
      <c r="E14" s="250"/>
      <c r="F14" s="255"/>
      <c r="G14" s="206" t="s">
        <v>1081</v>
      </c>
      <c r="H14" s="250" t="s">
        <v>685</v>
      </c>
      <c r="I14" s="229"/>
      <c r="J14" s="229"/>
      <c r="K14" s="229"/>
      <c r="L14" s="229"/>
      <c r="M14" s="229"/>
      <c r="N14" s="229"/>
      <c r="O14" s="229"/>
      <c r="P14" s="229"/>
      <c r="Q14" s="229"/>
      <c r="R14" s="229"/>
      <c r="S14" s="411"/>
      <c r="T14" s="411"/>
      <c r="U14" s="411"/>
      <c r="V14" s="411"/>
      <c r="W14" s="411"/>
      <c r="X14" s="411"/>
      <c r="Y14" s="411"/>
      <c r="Z14" s="411"/>
      <c r="AA14" s="411"/>
      <c r="AB14" s="411"/>
      <c r="AC14" s="411"/>
      <c r="AD14" s="428"/>
    </row>
    <row r="15" spans="2:30" s="217" customFormat="1">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row>
    <row r="16" spans="2:30" s="217" customFormat="1">
      <c r="B16" s="217" t="s">
        <v>445</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row>
    <row r="17" spans="2:30" s="217" customFormat="1">
      <c r="B17" s="217" t="s">
        <v>1120</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20"/>
      <c r="AD17" s="220"/>
    </row>
    <row r="18" spans="2:30" s="217" customFormat="1" ht="6" customHeight="1">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row>
    <row r="19" spans="2:30" s="217" customFormat="1" ht="4.5" customHeight="1">
      <c r="B19" s="384" t="s">
        <v>1002</v>
      </c>
      <c r="C19" s="388"/>
      <c r="D19" s="388"/>
      <c r="E19" s="388"/>
      <c r="F19" s="393"/>
      <c r="G19" s="207"/>
      <c r="H19" s="216"/>
      <c r="I19" s="216"/>
      <c r="J19" s="216"/>
      <c r="K19" s="216"/>
      <c r="L19" s="216"/>
      <c r="M19" s="216"/>
      <c r="N19" s="216"/>
      <c r="O19" s="216"/>
      <c r="P19" s="216"/>
      <c r="Q19" s="216"/>
      <c r="R19" s="216"/>
      <c r="S19" s="216"/>
      <c r="T19" s="216"/>
      <c r="U19" s="216"/>
      <c r="V19" s="216"/>
      <c r="W19" s="216"/>
      <c r="X19" s="216"/>
      <c r="Y19" s="216"/>
      <c r="Z19" s="207"/>
      <c r="AA19" s="216"/>
      <c r="AB19" s="216"/>
      <c r="AC19" s="228"/>
      <c r="AD19" s="320"/>
    </row>
    <row r="20" spans="2:30" s="217" customFormat="1" ht="13.5" customHeight="1">
      <c r="B20" s="265"/>
      <c r="C20" s="270"/>
      <c r="D20" s="270"/>
      <c r="E20" s="270"/>
      <c r="F20" s="275"/>
      <c r="G20" s="208"/>
      <c r="H20" s="217" t="s">
        <v>614</v>
      </c>
      <c r="I20" s="217"/>
      <c r="J20" s="217"/>
      <c r="K20" s="217"/>
      <c r="L20" s="217"/>
      <c r="M20" s="217"/>
      <c r="N20" s="217"/>
      <c r="O20" s="217"/>
      <c r="P20" s="217"/>
      <c r="Q20" s="217"/>
      <c r="R20" s="217"/>
      <c r="S20" s="217"/>
      <c r="T20" s="217"/>
      <c r="U20" s="217"/>
      <c r="V20" s="217"/>
      <c r="W20" s="217"/>
      <c r="X20" s="217"/>
      <c r="Y20" s="217"/>
      <c r="Z20" s="208"/>
      <c r="AA20" s="240" t="s">
        <v>1165</v>
      </c>
      <c r="AB20" s="240" t="s">
        <v>879</v>
      </c>
      <c r="AC20" s="240" t="s">
        <v>1117</v>
      </c>
      <c r="AD20" s="430"/>
    </row>
    <row r="21" spans="2:30" s="217" customFormat="1" ht="15.75" customHeight="1">
      <c r="B21" s="265"/>
      <c r="C21" s="270"/>
      <c r="D21" s="270"/>
      <c r="E21" s="270"/>
      <c r="F21" s="275"/>
      <c r="G21" s="208"/>
      <c r="H21" s="217"/>
      <c r="I21" s="203" t="s">
        <v>209</v>
      </c>
      <c r="J21" s="408" t="s">
        <v>909</v>
      </c>
      <c r="K21" s="405"/>
      <c r="L21" s="405"/>
      <c r="M21" s="405"/>
      <c r="N21" s="405"/>
      <c r="O21" s="405"/>
      <c r="P21" s="405"/>
      <c r="Q21" s="405"/>
      <c r="R21" s="405"/>
      <c r="S21" s="405"/>
      <c r="T21" s="405"/>
      <c r="U21" s="204"/>
      <c r="V21" s="213"/>
      <c r="W21" s="241" t="s">
        <v>324</v>
      </c>
      <c r="X21" s="217"/>
      <c r="Y21" s="217"/>
      <c r="Z21" s="208"/>
      <c r="AA21" s="293"/>
      <c r="AB21" s="218"/>
      <c r="AC21" s="293"/>
      <c r="AD21" s="247"/>
    </row>
    <row r="22" spans="2:30" s="92" customFormat="1" ht="15.75" customHeight="1">
      <c r="B22" s="265"/>
      <c r="C22" s="270"/>
      <c r="D22" s="270"/>
      <c r="E22" s="270"/>
      <c r="F22" s="275"/>
      <c r="G22" s="208"/>
      <c r="H22" s="217"/>
      <c r="I22" s="404" t="s">
        <v>219</v>
      </c>
      <c r="J22" s="406" t="s">
        <v>592</v>
      </c>
      <c r="K22" s="250"/>
      <c r="L22" s="250"/>
      <c r="M22" s="250"/>
      <c r="N22" s="250"/>
      <c r="O22" s="250"/>
      <c r="P22" s="250"/>
      <c r="Q22" s="250"/>
      <c r="R22" s="250"/>
      <c r="S22" s="250"/>
      <c r="T22" s="250"/>
      <c r="U22" s="206"/>
      <c r="V22" s="215"/>
      <c r="W22" s="255" t="s">
        <v>324</v>
      </c>
      <c r="X22" s="217"/>
      <c r="Y22" s="413"/>
      <c r="Z22" s="236"/>
      <c r="AA22" s="218" t="s">
        <v>1081</v>
      </c>
      <c r="AB22" s="218" t="s">
        <v>879</v>
      </c>
      <c r="AC22" s="218" t="s">
        <v>1081</v>
      </c>
      <c r="AD22" s="247"/>
    </row>
    <row r="23" spans="2:30" s="92" customFormat="1">
      <c r="B23" s="265"/>
      <c r="C23" s="270"/>
      <c r="D23" s="270"/>
      <c r="E23" s="270"/>
      <c r="F23" s="275"/>
      <c r="G23" s="208"/>
      <c r="H23" s="217" t="s">
        <v>462</v>
      </c>
      <c r="I23" s="217"/>
      <c r="J23" s="217"/>
      <c r="K23" s="217"/>
      <c r="L23" s="217"/>
      <c r="M23" s="217"/>
      <c r="N23" s="217"/>
      <c r="O23" s="217"/>
      <c r="P23" s="217"/>
      <c r="Q23" s="217"/>
      <c r="R23" s="217"/>
      <c r="S23" s="217"/>
      <c r="T23" s="217"/>
      <c r="U23" s="218"/>
      <c r="V23" s="218"/>
      <c r="W23" s="217"/>
      <c r="X23" s="217"/>
      <c r="Y23" s="217"/>
      <c r="Z23" s="208"/>
      <c r="AA23" s="217"/>
      <c r="AB23" s="217"/>
      <c r="AC23" s="220"/>
      <c r="AD23" s="247"/>
    </row>
    <row r="24" spans="2:30" s="92" customFormat="1">
      <c r="B24" s="265"/>
      <c r="C24" s="270"/>
      <c r="D24" s="270"/>
      <c r="E24" s="270"/>
      <c r="F24" s="275"/>
      <c r="G24" s="208"/>
      <c r="H24" s="217" t="s">
        <v>1003</v>
      </c>
      <c r="I24" s="217"/>
      <c r="J24" s="217"/>
      <c r="K24" s="217"/>
      <c r="L24" s="217"/>
      <c r="M24" s="217"/>
      <c r="N24" s="217"/>
      <c r="O24" s="217"/>
      <c r="P24" s="217"/>
      <c r="Q24" s="217"/>
      <c r="R24" s="217"/>
      <c r="S24" s="217"/>
      <c r="T24" s="413"/>
      <c r="U24" s="415"/>
      <c r="V24" s="218"/>
      <c r="W24" s="217"/>
      <c r="X24" s="217"/>
      <c r="Y24" s="217"/>
      <c r="Z24" s="208"/>
      <c r="AA24" s="217"/>
      <c r="AB24" s="217"/>
      <c r="AC24" s="220"/>
      <c r="AD24" s="247"/>
    </row>
    <row r="25" spans="2:30" s="92" customFormat="1" ht="29.25" customHeight="1">
      <c r="B25" s="265"/>
      <c r="C25" s="270"/>
      <c r="D25" s="270"/>
      <c r="E25" s="270"/>
      <c r="F25" s="275"/>
      <c r="G25" s="208"/>
      <c r="H25" s="217"/>
      <c r="I25" s="203" t="s">
        <v>210</v>
      </c>
      <c r="J25" s="405" t="s">
        <v>1017</v>
      </c>
      <c r="K25" s="405"/>
      <c r="L25" s="405"/>
      <c r="M25" s="405"/>
      <c r="N25" s="405"/>
      <c r="O25" s="405"/>
      <c r="P25" s="405"/>
      <c r="Q25" s="405"/>
      <c r="R25" s="405"/>
      <c r="S25" s="405"/>
      <c r="T25" s="405"/>
      <c r="U25" s="204"/>
      <c r="V25" s="213"/>
      <c r="W25" s="241" t="s">
        <v>324</v>
      </c>
      <c r="X25" s="217"/>
      <c r="Y25" s="413"/>
      <c r="Z25" s="236"/>
      <c r="AA25" s="218" t="s">
        <v>1081</v>
      </c>
      <c r="AB25" s="218" t="s">
        <v>879</v>
      </c>
      <c r="AC25" s="218" t="s">
        <v>1081</v>
      </c>
      <c r="AD25" s="247"/>
    </row>
    <row r="26" spans="2:30" s="92" customFormat="1" ht="6" customHeight="1">
      <c r="B26" s="301"/>
      <c r="C26" s="303"/>
      <c r="D26" s="303"/>
      <c r="E26" s="303"/>
      <c r="F26" s="305"/>
      <c r="G26" s="248"/>
      <c r="H26" s="250"/>
      <c r="I26" s="250"/>
      <c r="J26" s="250"/>
      <c r="K26" s="250"/>
      <c r="L26" s="250"/>
      <c r="M26" s="250"/>
      <c r="N26" s="250"/>
      <c r="O26" s="250"/>
      <c r="P26" s="250"/>
      <c r="Q26" s="250"/>
      <c r="R26" s="250"/>
      <c r="S26" s="250"/>
      <c r="T26" s="414"/>
      <c r="U26" s="414"/>
      <c r="V26" s="250"/>
      <c r="W26" s="250"/>
      <c r="X26" s="250"/>
      <c r="Y26" s="250"/>
      <c r="Z26" s="248"/>
      <c r="AA26" s="250"/>
      <c r="AB26" s="250"/>
      <c r="AC26" s="229"/>
      <c r="AD26" s="323"/>
    </row>
    <row r="27" spans="2:30" s="92" customFormat="1" ht="6" customHeight="1">
      <c r="B27" s="384"/>
      <c r="C27" s="388"/>
      <c r="D27" s="388"/>
      <c r="E27" s="388"/>
      <c r="F27" s="393"/>
      <c r="G27" s="207"/>
      <c r="H27" s="216"/>
      <c r="I27" s="216"/>
      <c r="J27" s="216"/>
      <c r="K27" s="216"/>
      <c r="L27" s="216"/>
      <c r="M27" s="216"/>
      <c r="N27" s="216"/>
      <c r="O27" s="216"/>
      <c r="P27" s="216"/>
      <c r="Q27" s="216"/>
      <c r="R27" s="216"/>
      <c r="S27" s="216"/>
      <c r="T27" s="461"/>
      <c r="U27" s="461"/>
      <c r="V27" s="216"/>
      <c r="W27" s="216"/>
      <c r="X27" s="216"/>
      <c r="Y27" s="216"/>
      <c r="Z27" s="216"/>
      <c r="AA27" s="216"/>
      <c r="AB27" s="216"/>
      <c r="AC27" s="228"/>
      <c r="AD27" s="320"/>
    </row>
    <row r="28" spans="2:30" s="92" customFormat="1">
      <c r="B28" s="265" t="s">
        <v>438</v>
      </c>
      <c r="C28" s="270"/>
      <c r="D28" s="270"/>
      <c r="E28" s="270"/>
      <c r="F28" s="275"/>
      <c r="G28" s="479" t="s">
        <v>825</v>
      </c>
      <c r="H28" s="92"/>
      <c r="I28" s="217"/>
      <c r="J28" s="217"/>
      <c r="K28" s="217"/>
      <c r="L28" s="217"/>
      <c r="M28" s="217"/>
      <c r="N28" s="217"/>
      <c r="O28" s="217"/>
      <c r="P28" s="217"/>
      <c r="Q28" s="217"/>
      <c r="R28" s="217"/>
      <c r="S28" s="217"/>
      <c r="T28" s="413"/>
      <c r="U28" s="413"/>
      <c r="V28" s="217"/>
      <c r="W28" s="217"/>
      <c r="X28" s="217"/>
      <c r="Y28" s="217"/>
      <c r="Z28" s="217"/>
      <c r="AA28" s="217"/>
      <c r="AB28" s="217"/>
      <c r="AC28" s="220"/>
      <c r="AD28" s="247"/>
    </row>
    <row r="29" spans="2:30" s="92" customFormat="1" ht="51.75" customHeight="1">
      <c r="B29" s="265"/>
      <c r="C29" s="270"/>
      <c r="D29" s="270"/>
      <c r="E29" s="270"/>
      <c r="F29" s="275"/>
      <c r="G29" s="458"/>
      <c r="H29" s="459"/>
      <c r="I29" s="459"/>
      <c r="J29" s="459"/>
      <c r="K29" s="459"/>
      <c r="L29" s="459"/>
      <c r="M29" s="459"/>
      <c r="N29" s="459"/>
      <c r="O29" s="459"/>
      <c r="P29" s="459"/>
      <c r="Q29" s="459"/>
      <c r="R29" s="459"/>
      <c r="S29" s="459"/>
      <c r="T29" s="459"/>
      <c r="U29" s="459"/>
      <c r="V29" s="459"/>
      <c r="W29" s="459"/>
      <c r="X29" s="459"/>
      <c r="Y29" s="459"/>
      <c r="Z29" s="459"/>
      <c r="AA29" s="459"/>
      <c r="AB29" s="459"/>
      <c r="AC29" s="459"/>
      <c r="AD29" s="462"/>
    </row>
    <row r="30" spans="2:30" s="92" customFormat="1" ht="6" customHeight="1">
      <c r="B30" s="301"/>
      <c r="C30" s="303"/>
      <c r="D30" s="303"/>
      <c r="E30" s="303"/>
      <c r="F30" s="305"/>
      <c r="G30" s="248"/>
      <c r="H30" s="250"/>
      <c r="I30" s="250"/>
      <c r="J30" s="250"/>
      <c r="K30" s="250"/>
      <c r="L30" s="250"/>
      <c r="M30" s="250"/>
      <c r="N30" s="250"/>
      <c r="O30" s="250"/>
      <c r="P30" s="250"/>
      <c r="Q30" s="250"/>
      <c r="R30" s="250"/>
      <c r="S30" s="250"/>
      <c r="T30" s="414"/>
      <c r="U30" s="414"/>
      <c r="V30" s="250"/>
      <c r="W30" s="250"/>
      <c r="X30" s="250"/>
      <c r="Y30" s="250"/>
      <c r="Z30" s="250"/>
      <c r="AA30" s="250"/>
      <c r="AB30" s="250"/>
      <c r="AC30" s="229"/>
      <c r="AD30" s="323"/>
    </row>
    <row r="31" spans="2:30" s="92" customFormat="1" ht="9.75" customHeight="1">
      <c r="B31" s="270"/>
      <c r="C31" s="270"/>
      <c r="D31" s="270"/>
      <c r="E31" s="270"/>
      <c r="F31" s="270"/>
      <c r="G31" s="217"/>
      <c r="H31" s="217"/>
      <c r="I31" s="217"/>
      <c r="J31" s="217"/>
      <c r="K31" s="217"/>
      <c r="L31" s="217"/>
      <c r="M31" s="217"/>
      <c r="N31" s="217"/>
      <c r="O31" s="217"/>
      <c r="P31" s="217"/>
      <c r="Q31" s="217"/>
      <c r="R31" s="217"/>
      <c r="S31" s="217"/>
      <c r="T31" s="413"/>
      <c r="U31" s="413"/>
      <c r="V31" s="217"/>
      <c r="W31" s="217"/>
      <c r="X31" s="217"/>
      <c r="Y31" s="217"/>
      <c r="Z31" s="217"/>
      <c r="AA31" s="217"/>
      <c r="AB31" s="217"/>
      <c r="AC31" s="217"/>
      <c r="AD31" s="217"/>
    </row>
    <row r="32" spans="2:30" s="92" customFormat="1">
      <c r="B32" s="217" t="s">
        <v>1121</v>
      </c>
      <c r="C32" s="270"/>
      <c r="D32" s="270"/>
      <c r="E32" s="270"/>
      <c r="F32" s="270"/>
      <c r="G32" s="217"/>
      <c r="H32" s="217"/>
      <c r="I32" s="217"/>
      <c r="J32" s="217"/>
      <c r="K32" s="217"/>
      <c r="L32" s="217"/>
      <c r="M32" s="217"/>
      <c r="N32" s="217"/>
      <c r="O32" s="217"/>
      <c r="P32" s="217"/>
      <c r="Q32" s="217"/>
      <c r="R32" s="217"/>
      <c r="S32" s="217"/>
      <c r="T32" s="413"/>
      <c r="U32" s="413"/>
      <c r="V32" s="217"/>
      <c r="W32" s="217"/>
      <c r="X32" s="217"/>
      <c r="Y32" s="217"/>
      <c r="Z32" s="217"/>
      <c r="AA32" s="217"/>
      <c r="AB32" s="217"/>
      <c r="AC32" s="217"/>
      <c r="AD32" s="217"/>
    </row>
    <row r="33" spans="2:30" s="92" customFormat="1" ht="6.75" customHeight="1">
      <c r="B33" s="270"/>
      <c r="C33" s="270"/>
      <c r="D33" s="270"/>
      <c r="E33" s="270"/>
      <c r="F33" s="270"/>
      <c r="G33" s="217"/>
      <c r="H33" s="217"/>
      <c r="I33" s="217"/>
      <c r="J33" s="217"/>
      <c r="K33" s="217"/>
      <c r="L33" s="217"/>
      <c r="M33" s="217"/>
      <c r="N33" s="217"/>
      <c r="O33" s="217"/>
      <c r="P33" s="217"/>
      <c r="Q33" s="217"/>
      <c r="R33" s="217"/>
      <c r="S33" s="217"/>
      <c r="T33" s="413"/>
      <c r="U33" s="413"/>
      <c r="V33" s="217"/>
      <c r="W33" s="217"/>
      <c r="X33" s="217"/>
      <c r="Y33" s="217"/>
      <c r="Z33" s="217"/>
      <c r="AA33" s="217"/>
      <c r="AB33" s="217"/>
      <c r="AC33" s="217"/>
      <c r="AD33" s="217"/>
    </row>
    <row r="34" spans="2:30" s="92" customFormat="1" ht="4.5" customHeight="1">
      <c r="B34" s="384" t="s">
        <v>1002</v>
      </c>
      <c r="C34" s="388"/>
      <c r="D34" s="388"/>
      <c r="E34" s="388"/>
      <c r="F34" s="393"/>
      <c r="G34" s="207"/>
      <c r="H34" s="216"/>
      <c r="I34" s="216"/>
      <c r="J34" s="216"/>
      <c r="K34" s="216"/>
      <c r="L34" s="216"/>
      <c r="M34" s="216"/>
      <c r="N34" s="216"/>
      <c r="O34" s="216"/>
      <c r="P34" s="216"/>
      <c r="Q34" s="216"/>
      <c r="R34" s="216"/>
      <c r="S34" s="216"/>
      <c r="T34" s="216"/>
      <c r="U34" s="216"/>
      <c r="V34" s="216"/>
      <c r="W34" s="216"/>
      <c r="X34" s="216"/>
      <c r="Y34" s="216"/>
      <c r="Z34" s="207"/>
      <c r="AA34" s="216"/>
      <c r="AB34" s="216"/>
      <c r="AC34" s="228"/>
      <c r="AD34" s="320"/>
    </row>
    <row r="35" spans="2:30" s="92" customFormat="1" ht="15.75" customHeight="1">
      <c r="B35" s="265"/>
      <c r="C35" s="270"/>
      <c r="D35" s="270"/>
      <c r="E35" s="270"/>
      <c r="F35" s="275"/>
      <c r="G35" s="208"/>
      <c r="H35" s="217" t="s">
        <v>238</v>
      </c>
      <c r="I35" s="217"/>
      <c r="J35" s="217"/>
      <c r="K35" s="217"/>
      <c r="L35" s="217"/>
      <c r="M35" s="217"/>
      <c r="N35" s="217"/>
      <c r="O35" s="217"/>
      <c r="P35" s="217"/>
      <c r="Q35" s="217"/>
      <c r="R35" s="217"/>
      <c r="S35" s="217"/>
      <c r="T35" s="217"/>
      <c r="U35" s="217"/>
      <c r="V35" s="217"/>
      <c r="W35" s="217"/>
      <c r="X35" s="217"/>
      <c r="Y35" s="217"/>
      <c r="Z35" s="208"/>
      <c r="AA35" s="240" t="s">
        <v>1165</v>
      </c>
      <c r="AB35" s="240" t="s">
        <v>879</v>
      </c>
      <c r="AC35" s="240" t="s">
        <v>1117</v>
      </c>
      <c r="AD35" s="430"/>
    </row>
    <row r="36" spans="2:30" s="92" customFormat="1" ht="15.75" customHeight="1">
      <c r="B36" s="265"/>
      <c r="C36" s="270"/>
      <c r="D36" s="270"/>
      <c r="E36" s="270"/>
      <c r="F36" s="275"/>
      <c r="G36" s="208"/>
      <c r="H36" s="217"/>
      <c r="I36" s="203" t="s">
        <v>209</v>
      </c>
      <c r="J36" s="408" t="s">
        <v>909</v>
      </c>
      <c r="K36" s="405"/>
      <c r="L36" s="405"/>
      <c r="M36" s="405"/>
      <c r="N36" s="405"/>
      <c r="O36" s="405"/>
      <c r="P36" s="405"/>
      <c r="Q36" s="405"/>
      <c r="R36" s="405"/>
      <c r="S36" s="405"/>
      <c r="T36" s="405"/>
      <c r="U36" s="203"/>
      <c r="V36" s="204"/>
      <c r="W36" s="241" t="s">
        <v>324</v>
      </c>
      <c r="X36" s="217"/>
      <c r="Y36" s="217"/>
      <c r="Z36" s="208"/>
      <c r="AA36" s="293"/>
      <c r="AB36" s="218"/>
      <c r="AC36" s="293"/>
      <c r="AD36" s="247"/>
    </row>
    <row r="37" spans="2:30" s="92" customFormat="1" ht="15.75" customHeight="1">
      <c r="B37" s="265"/>
      <c r="C37" s="270"/>
      <c r="D37" s="270"/>
      <c r="E37" s="270"/>
      <c r="F37" s="275"/>
      <c r="G37" s="208"/>
      <c r="H37" s="217"/>
      <c r="I37" s="404" t="s">
        <v>219</v>
      </c>
      <c r="J37" s="406" t="s">
        <v>592</v>
      </c>
      <c r="K37" s="250"/>
      <c r="L37" s="250"/>
      <c r="M37" s="250"/>
      <c r="N37" s="250"/>
      <c r="O37" s="250"/>
      <c r="P37" s="250"/>
      <c r="Q37" s="250"/>
      <c r="R37" s="250"/>
      <c r="S37" s="250"/>
      <c r="T37" s="250"/>
      <c r="U37" s="203"/>
      <c r="V37" s="204"/>
      <c r="W37" s="255" t="s">
        <v>324</v>
      </c>
      <c r="X37" s="217"/>
      <c r="Y37" s="413"/>
      <c r="Z37" s="236"/>
      <c r="AA37" s="218" t="s">
        <v>1081</v>
      </c>
      <c r="AB37" s="218" t="s">
        <v>879</v>
      </c>
      <c r="AC37" s="218" t="s">
        <v>1081</v>
      </c>
      <c r="AD37" s="247"/>
    </row>
    <row r="38" spans="2:30" s="92" customFormat="1" ht="6" customHeight="1">
      <c r="B38" s="301"/>
      <c r="C38" s="303"/>
      <c r="D38" s="303"/>
      <c r="E38" s="303"/>
      <c r="F38" s="305"/>
      <c r="G38" s="248"/>
      <c r="H38" s="250"/>
      <c r="I38" s="250"/>
      <c r="J38" s="250"/>
      <c r="K38" s="250"/>
      <c r="L38" s="250"/>
      <c r="M38" s="250"/>
      <c r="N38" s="250"/>
      <c r="O38" s="250"/>
      <c r="P38" s="250"/>
      <c r="Q38" s="250"/>
      <c r="R38" s="250"/>
      <c r="S38" s="250"/>
      <c r="T38" s="414"/>
      <c r="U38" s="414"/>
      <c r="V38" s="250"/>
      <c r="W38" s="250"/>
      <c r="X38" s="250"/>
      <c r="Y38" s="250"/>
      <c r="Z38" s="248"/>
      <c r="AA38" s="250"/>
      <c r="AB38" s="250"/>
      <c r="AC38" s="229"/>
      <c r="AD38" s="323"/>
    </row>
    <row r="39" spans="2:30" s="92" customFormat="1" ht="9.75" customHeight="1">
      <c r="B39" s="270"/>
      <c r="C39" s="270"/>
      <c r="D39" s="270"/>
      <c r="E39" s="270"/>
      <c r="F39" s="270"/>
      <c r="G39" s="217"/>
      <c r="H39" s="217"/>
      <c r="I39" s="217"/>
      <c r="J39" s="217"/>
      <c r="K39" s="217"/>
      <c r="L39" s="217"/>
      <c r="M39" s="217"/>
      <c r="N39" s="217"/>
      <c r="O39" s="217"/>
      <c r="P39" s="217"/>
      <c r="Q39" s="217"/>
      <c r="R39" s="217"/>
      <c r="S39" s="217"/>
      <c r="T39" s="413"/>
      <c r="U39" s="413"/>
      <c r="V39" s="217"/>
      <c r="W39" s="217"/>
      <c r="X39" s="217"/>
      <c r="Y39" s="217"/>
      <c r="Z39" s="217"/>
      <c r="AA39" s="217"/>
      <c r="AB39" s="217"/>
      <c r="AC39" s="217"/>
      <c r="AD39" s="217"/>
    </row>
    <row r="40" spans="2:30" s="92" customFormat="1" ht="13.5" customHeight="1">
      <c r="B40" s="217" t="s">
        <v>478</v>
      </c>
      <c r="C40" s="270"/>
      <c r="D40" s="270"/>
      <c r="E40" s="270"/>
      <c r="F40" s="270"/>
      <c r="G40" s="217"/>
      <c r="H40" s="217"/>
      <c r="I40" s="217"/>
      <c r="J40" s="217"/>
      <c r="K40" s="217"/>
      <c r="L40" s="217"/>
      <c r="M40" s="217"/>
      <c r="N40" s="217"/>
      <c r="O40" s="217"/>
      <c r="P40" s="217"/>
      <c r="Q40" s="217"/>
      <c r="R40" s="217"/>
      <c r="S40" s="217"/>
      <c r="T40" s="413"/>
      <c r="U40" s="413"/>
      <c r="V40" s="217"/>
      <c r="W40" s="217"/>
      <c r="X40" s="217"/>
      <c r="Y40" s="217"/>
      <c r="Z40" s="217"/>
      <c r="AA40" s="217"/>
      <c r="AB40" s="217"/>
      <c r="AC40" s="217"/>
      <c r="AD40" s="217"/>
    </row>
    <row r="41" spans="2:30" s="92" customFormat="1">
      <c r="B41" s="385" t="s">
        <v>818</v>
      </c>
      <c r="C41" s="270"/>
      <c r="D41" s="270"/>
      <c r="E41" s="270"/>
      <c r="F41" s="270"/>
      <c r="G41" s="217"/>
      <c r="H41" s="217"/>
      <c r="I41" s="217"/>
      <c r="J41" s="217"/>
      <c r="K41" s="217"/>
      <c r="L41" s="217"/>
      <c r="M41" s="217"/>
      <c r="N41" s="217"/>
      <c r="O41" s="217"/>
      <c r="P41" s="217"/>
      <c r="Q41" s="217"/>
      <c r="R41" s="217"/>
      <c r="S41" s="217"/>
      <c r="T41" s="413"/>
      <c r="U41" s="413"/>
      <c r="V41" s="217"/>
      <c r="W41" s="217"/>
      <c r="X41" s="217"/>
      <c r="Y41" s="217"/>
      <c r="Z41" s="217"/>
      <c r="AA41" s="217"/>
      <c r="AB41" s="217"/>
      <c r="AC41" s="217"/>
      <c r="AD41" s="217"/>
    </row>
    <row r="42" spans="2:30" s="92" customFormat="1" ht="4.5" customHeight="1">
      <c r="B42" s="384" t="s">
        <v>1002</v>
      </c>
      <c r="C42" s="388"/>
      <c r="D42" s="388"/>
      <c r="E42" s="388"/>
      <c r="F42" s="393"/>
      <c r="G42" s="207"/>
      <c r="H42" s="216"/>
      <c r="I42" s="216"/>
      <c r="J42" s="216"/>
      <c r="K42" s="216"/>
      <c r="L42" s="216"/>
      <c r="M42" s="216"/>
      <c r="N42" s="216"/>
      <c r="O42" s="216"/>
      <c r="P42" s="216"/>
      <c r="Q42" s="216"/>
      <c r="R42" s="216"/>
      <c r="S42" s="216"/>
      <c r="T42" s="216"/>
      <c r="U42" s="216"/>
      <c r="V42" s="216"/>
      <c r="W42" s="216"/>
      <c r="X42" s="216"/>
      <c r="Y42" s="216"/>
      <c r="Z42" s="207"/>
      <c r="AA42" s="216"/>
      <c r="AB42" s="216"/>
      <c r="AC42" s="228"/>
      <c r="AD42" s="320"/>
    </row>
    <row r="43" spans="2:30" s="92" customFormat="1" ht="15.75" customHeight="1">
      <c r="B43" s="265"/>
      <c r="C43" s="270"/>
      <c r="D43" s="270"/>
      <c r="E43" s="270"/>
      <c r="F43" s="275"/>
      <c r="G43" s="208"/>
      <c r="H43" s="217" t="s">
        <v>159</v>
      </c>
      <c r="I43" s="217"/>
      <c r="J43" s="217"/>
      <c r="K43" s="217"/>
      <c r="L43" s="217"/>
      <c r="M43" s="217"/>
      <c r="N43" s="217"/>
      <c r="O43" s="217"/>
      <c r="P43" s="217"/>
      <c r="Q43" s="217"/>
      <c r="R43" s="217"/>
      <c r="S43" s="217"/>
      <c r="T43" s="217"/>
      <c r="U43" s="217"/>
      <c r="V43" s="217"/>
      <c r="W43" s="217"/>
      <c r="X43" s="217"/>
      <c r="Y43" s="217"/>
      <c r="Z43" s="208"/>
      <c r="AA43" s="240" t="s">
        <v>1165</v>
      </c>
      <c r="AB43" s="240" t="s">
        <v>879</v>
      </c>
      <c r="AC43" s="240" t="s">
        <v>1117</v>
      </c>
      <c r="AD43" s="430"/>
    </row>
    <row r="44" spans="2:30" s="92" customFormat="1" ht="15.75" customHeight="1">
      <c r="B44" s="265"/>
      <c r="C44" s="270"/>
      <c r="D44" s="270"/>
      <c r="E44" s="270"/>
      <c r="F44" s="275"/>
      <c r="G44" s="208"/>
      <c r="H44" s="217"/>
      <c r="I44" s="203" t="s">
        <v>209</v>
      </c>
      <c r="J44" s="408" t="s">
        <v>909</v>
      </c>
      <c r="K44" s="405"/>
      <c r="L44" s="405"/>
      <c r="M44" s="405"/>
      <c r="N44" s="405"/>
      <c r="O44" s="405"/>
      <c r="P44" s="405"/>
      <c r="Q44" s="405"/>
      <c r="R44" s="405"/>
      <c r="S44" s="405"/>
      <c r="T44" s="405"/>
      <c r="U44" s="203"/>
      <c r="V44" s="204"/>
      <c r="W44" s="241" t="s">
        <v>324</v>
      </c>
      <c r="X44" s="217"/>
      <c r="Y44" s="217"/>
      <c r="Z44" s="208"/>
      <c r="AA44" s="293"/>
      <c r="AB44" s="218"/>
      <c r="AC44" s="293"/>
      <c r="AD44" s="247"/>
    </row>
    <row r="45" spans="2:30" s="92" customFormat="1" ht="15.75" customHeight="1">
      <c r="B45" s="265"/>
      <c r="C45" s="270"/>
      <c r="D45" s="270"/>
      <c r="E45" s="270"/>
      <c r="F45" s="275"/>
      <c r="G45" s="208"/>
      <c r="H45" s="217"/>
      <c r="I45" s="404" t="s">
        <v>219</v>
      </c>
      <c r="J45" s="406" t="s">
        <v>592</v>
      </c>
      <c r="K45" s="250"/>
      <c r="L45" s="250"/>
      <c r="M45" s="250"/>
      <c r="N45" s="250"/>
      <c r="O45" s="250"/>
      <c r="P45" s="250"/>
      <c r="Q45" s="250"/>
      <c r="R45" s="250"/>
      <c r="S45" s="250"/>
      <c r="T45" s="250"/>
      <c r="U45" s="203"/>
      <c r="V45" s="204"/>
      <c r="W45" s="255" t="s">
        <v>324</v>
      </c>
      <c r="X45" s="217"/>
      <c r="Y45" s="413"/>
      <c r="Z45" s="236"/>
      <c r="AA45" s="218" t="s">
        <v>1081</v>
      </c>
      <c r="AB45" s="218" t="s">
        <v>879</v>
      </c>
      <c r="AC45" s="218" t="s">
        <v>1081</v>
      </c>
      <c r="AD45" s="247"/>
    </row>
    <row r="46" spans="2:30" s="92" customFormat="1" ht="6" customHeight="1">
      <c r="B46" s="301"/>
      <c r="C46" s="303"/>
      <c r="D46" s="303"/>
      <c r="E46" s="303"/>
      <c r="F46" s="305"/>
      <c r="G46" s="248"/>
      <c r="H46" s="250"/>
      <c r="I46" s="250"/>
      <c r="J46" s="250"/>
      <c r="K46" s="250"/>
      <c r="L46" s="250"/>
      <c r="M46" s="250"/>
      <c r="N46" s="250"/>
      <c r="O46" s="250"/>
      <c r="P46" s="250"/>
      <c r="Q46" s="250"/>
      <c r="R46" s="250"/>
      <c r="S46" s="250"/>
      <c r="T46" s="414"/>
      <c r="U46" s="414"/>
      <c r="V46" s="250"/>
      <c r="W46" s="250"/>
      <c r="X46" s="250"/>
      <c r="Y46" s="250"/>
      <c r="Z46" s="248"/>
      <c r="AA46" s="250"/>
      <c r="AB46" s="250"/>
      <c r="AC46" s="229"/>
      <c r="AD46" s="323"/>
    </row>
    <row r="47" spans="2:30" s="92" customFormat="1" ht="4.5" customHeight="1">
      <c r="B47" s="384" t="s">
        <v>1019</v>
      </c>
      <c r="C47" s="388"/>
      <c r="D47" s="388"/>
      <c r="E47" s="388"/>
      <c r="F47" s="393"/>
      <c r="G47" s="207"/>
      <c r="H47" s="216"/>
      <c r="I47" s="216"/>
      <c r="J47" s="216"/>
      <c r="K47" s="216"/>
      <c r="L47" s="216"/>
      <c r="M47" s="216"/>
      <c r="N47" s="216"/>
      <c r="O47" s="216"/>
      <c r="P47" s="216"/>
      <c r="Q47" s="216"/>
      <c r="R47" s="216"/>
      <c r="S47" s="216"/>
      <c r="T47" s="216"/>
      <c r="U47" s="216"/>
      <c r="V47" s="216"/>
      <c r="W47" s="216"/>
      <c r="X47" s="216"/>
      <c r="Y47" s="216"/>
      <c r="Z47" s="207"/>
      <c r="AA47" s="216"/>
      <c r="AB47" s="216"/>
      <c r="AC47" s="228"/>
      <c r="AD47" s="320"/>
    </row>
    <row r="48" spans="2:30" s="92" customFormat="1" ht="15.75" customHeight="1">
      <c r="B48" s="265"/>
      <c r="C48" s="270"/>
      <c r="D48" s="270"/>
      <c r="E48" s="270"/>
      <c r="F48" s="275"/>
      <c r="G48" s="208"/>
      <c r="H48" s="217" t="s">
        <v>1028</v>
      </c>
      <c r="I48" s="217"/>
      <c r="J48" s="217"/>
      <c r="K48" s="217"/>
      <c r="L48" s="217"/>
      <c r="M48" s="217"/>
      <c r="N48" s="217"/>
      <c r="O48" s="217"/>
      <c r="P48" s="217"/>
      <c r="Q48" s="217"/>
      <c r="R48" s="217"/>
      <c r="S48" s="217"/>
      <c r="T48" s="217"/>
      <c r="U48" s="217"/>
      <c r="V48" s="217"/>
      <c r="W48" s="217"/>
      <c r="X48" s="217"/>
      <c r="Y48" s="217"/>
      <c r="Z48" s="208"/>
      <c r="AA48" s="240" t="s">
        <v>1165</v>
      </c>
      <c r="AB48" s="240" t="s">
        <v>879</v>
      </c>
      <c r="AC48" s="240" t="s">
        <v>1117</v>
      </c>
      <c r="AD48" s="430"/>
    </row>
    <row r="49" spans="2:31" s="92" customFormat="1" ht="15.75" customHeight="1">
      <c r="B49" s="265"/>
      <c r="C49" s="270"/>
      <c r="D49" s="270"/>
      <c r="E49" s="270"/>
      <c r="F49" s="275"/>
      <c r="G49" s="208"/>
      <c r="H49" s="217"/>
      <c r="I49" s="203" t="s">
        <v>209</v>
      </c>
      <c r="J49" s="407" t="s">
        <v>312</v>
      </c>
      <c r="K49" s="409"/>
      <c r="L49" s="409"/>
      <c r="M49" s="409"/>
      <c r="N49" s="409"/>
      <c r="O49" s="409"/>
      <c r="P49" s="409"/>
      <c r="Q49" s="409"/>
      <c r="R49" s="409"/>
      <c r="S49" s="409"/>
      <c r="T49" s="409"/>
      <c r="U49" s="203"/>
      <c r="V49" s="204"/>
      <c r="W49" s="241" t="s">
        <v>324</v>
      </c>
      <c r="X49" s="217"/>
      <c r="Y49" s="217"/>
      <c r="Z49" s="208"/>
      <c r="AA49" s="293"/>
      <c r="AB49" s="218"/>
      <c r="AC49" s="293"/>
      <c r="AD49" s="247"/>
      <c r="AE49" s="92"/>
    </row>
    <row r="50" spans="2:31" s="92" customFormat="1" ht="15.75" customHeight="1">
      <c r="B50" s="265"/>
      <c r="C50" s="270"/>
      <c r="D50" s="270"/>
      <c r="E50" s="270"/>
      <c r="F50" s="275"/>
      <c r="G50" s="208"/>
      <c r="H50" s="217"/>
      <c r="I50" s="404" t="s">
        <v>219</v>
      </c>
      <c r="J50" s="408" t="s">
        <v>241</v>
      </c>
      <c r="K50" s="405"/>
      <c r="L50" s="405"/>
      <c r="M50" s="405"/>
      <c r="N50" s="405"/>
      <c r="O50" s="405"/>
      <c r="P50" s="405"/>
      <c r="Q50" s="405"/>
      <c r="R50" s="405"/>
      <c r="S50" s="405"/>
      <c r="T50" s="405"/>
      <c r="U50" s="203"/>
      <c r="V50" s="204"/>
      <c r="W50" s="255" t="s">
        <v>324</v>
      </c>
      <c r="X50" s="217"/>
      <c r="Y50" s="413"/>
      <c r="Z50" s="236"/>
      <c r="AA50" s="218" t="s">
        <v>1081</v>
      </c>
      <c r="AB50" s="218" t="s">
        <v>879</v>
      </c>
      <c r="AC50" s="218" t="s">
        <v>1081</v>
      </c>
      <c r="AD50" s="247"/>
      <c r="AE50" s="92"/>
    </row>
    <row r="51" spans="2:31" s="92" customFormat="1" ht="6" customHeight="1">
      <c r="B51" s="301"/>
      <c r="C51" s="303"/>
      <c r="D51" s="303"/>
      <c r="E51" s="303"/>
      <c r="F51" s="305"/>
      <c r="G51" s="248"/>
      <c r="H51" s="250"/>
      <c r="I51" s="250"/>
      <c r="J51" s="250"/>
      <c r="K51" s="250"/>
      <c r="L51" s="250"/>
      <c r="M51" s="250"/>
      <c r="N51" s="250"/>
      <c r="O51" s="250"/>
      <c r="P51" s="250"/>
      <c r="Q51" s="250"/>
      <c r="R51" s="250"/>
      <c r="S51" s="250"/>
      <c r="T51" s="414"/>
      <c r="U51" s="414"/>
      <c r="V51" s="250"/>
      <c r="W51" s="250"/>
      <c r="X51" s="250"/>
      <c r="Y51" s="250"/>
      <c r="Z51" s="248"/>
      <c r="AA51" s="250"/>
      <c r="AB51" s="250"/>
      <c r="AC51" s="229"/>
      <c r="AD51" s="323"/>
      <c r="AE51" s="92"/>
    </row>
    <row r="52" spans="2:31" s="92" customFormat="1" ht="4.5" customHeight="1">
      <c r="B52" s="384" t="s">
        <v>821</v>
      </c>
      <c r="C52" s="388"/>
      <c r="D52" s="388"/>
      <c r="E52" s="388"/>
      <c r="F52" s="393"/>
      <c r="G52" s="207"/>
      <c r="H52" s="216"/>
      <c r="I52" s="216"/>
      <c r="J52" s="216"/>
      <c r="K52" s="216"/>
      <c r="L52" s="216"/>
      <c r="M52" s="216"/>
      <c r="N52" s="216"/>
      <c r="O52" s="216"/>
      <c r="P52" s="216"/>
      <c r="Q52" s="216"/>
      <c r="R52" s="216"/>
      <c r="S52" s="216"/>
      <c r="T52" s="216"/>
      <c r="U52" s="216"/>
      <c r="V52" s="216"/>
      <c r="W52" s="216"/>
      <c r="X52" s="216"/>
      <c r="Y52" s="216"/>
      <c r="Z52" s="207"/>
      <c r="AA52" s="216"/>
      <c r="AB52" s="216"/>
      <c r="AC52" s="228"/>
      <c r="AD52" s="320"/>
      <c r="AE52" s="92"/>
    </row>
    <row r="53" spans="2:31" s="92" customFormat="1" ht="13.5" customHeight="1">
      <c r="B53" s="265"/>
      <c r="C53" s="270"/>
      <c r="D53" s="270"/>
      <c r="E53" s="270"/>
      <c r="F53" s="275"/>
      <c r="G53" s="208"/>
      <c r="H53" s="217" t="s">
        <v>989</v>
      </c>
      <c r="I53" s="217"/>
      <c r="J53" s="217"/>
      <c r="K53" s="217"/>
      <c r="L53" s="217"/>
      <c r="M53" s="217"/>
      <c r="N53" s="217"/>
      <c r="O53" s="217"/>
      <c r="P53" s="217"/>
      <c r="Q53" s="217"/>
      <c r="R53" s="217"/>
      <c r="S53" s="217"/>
      <c r="T53" s="217"/>
      <c r="U53" s="217"/>
      <c r="V53" s="217"/>
      <c r="W53" s="217"/>
      <c r="X53" s="217"/>
      <c r="Y53" s="217"/>
      <c r="Z53" s="208"/>
      <c r="AA53" s="240" t="s">
        <v>1165</v>
      </c>
      <c r="AB53" s="240" t="s">
        <v>879</v>
      </c>
      <c r="AC53" s="240" t="s">
        <v>1117</v>
      </c>
      <c r="AD53" s="430"/>
      <c r="AE53" s="92"/>
    </row>
    <row r="54" spans="2:31" s="92" customFormat="1" ht="30" customHeight="1">
      <c r="B54" s="265"/>
      <c r="C54" s="270"/>
      <c r="D54" s="270"/>
      <c r="E54" s="270"/>
      <c r="F54" s="275"/>
      <c r="G54" s="208"/>
      <c r="H54" s="217"/>
      <c r="I54" s="203" t="s">
        <v>209</v>
      </c>
      <c r="J54" s="407" t="s">
        <v>938</v>
      </c>
      <c r="K54" s="409"/>
      <c r="L54" s="409"/>
      <c r="M54" s="409"/>
      <c r="N54" s="409"/>
      <c r="O54" s="409"/>
      <c r="P54" s="409"/>
      <c r="Q54" s="409"/>
      <c r="R54" s="409"/>
      <c r="S54" s="409"/>
      <c r="T54" s="409"/>
      <c r="U54" s="203"/>
      <c r="V54" s="204"/>
      <c r="W54" s="241" t="s">
        <v>324</v>
      </c>
      <c r="X54" s="217"/>
      <c r="Y54" s="217"/>
      <c r="Z54" s="208"/>
      <c r="AA54" s="293"/>
      <c r="AB54" s="218"/>
      <c r="AC54" s="293"/>
      <c r="AD54" s="247"/>
      <c r="AE54" s="92"/>
    </row>
    <row r="55" spans="2:31" s="92" customFormat="1" ht="33" customHeight="1">
      <c r="B55" s="265"/>
      <c r="C55" s="270"/>
      <c r="D55" s="270"/>
      <c r="E55" s="270"/>
      <c r="F55" s="275"/>
      <c r="G55" s="208"/>
      <c r="H55" s="217"/>
      <c r="I55" s="404" t="s">
        <v>219</v>
      </c>
      <c r="J55" s="408" t="s">
        <v>1006</v>
      </c>
      <c r="K55" s="405"/>
      <c r="L55" s="405"/>
      <c r="M55" s="405"/>
      <c r="N55" s="405"/>
      <c r="O55" s="405"/>
      <c r="P55" s="405"/>
      <c r="Q55" s="405"/>
      <c r="R55" s="405"/>
      <c r="S55" s="405"/>
      <c r="T55" s="405"/>
      <c r="U55" s="203"/>
      <c r="V55" s="204"/>
      <c r="W55" s="255" t="s">
        <v>324</v>
      </c>
      <c r="X55" s="217"/>
      <c r="Y55" s="413"/>
      <c r="Z55" s="236"/>
      <c r="AA55" s="218" t="s">
        <v>1081</v>
      </c>
      <c r="AB55" s="218" t="s">
        <v>879</v>
      </c>
      <c r="AC55" s="218" t="s">
        <v>1081</v>
      </c>
      <c r="AD55" s="247"/>
      <c r="AE55" s="92"/>
    </row>
    <row r="56" spans="2:31" s="92" customFormat="1" ht="6" customHeight="1">
      <c r="B56" s="301"/>
      <c r="C56" s="303"/>
      <c r="D56" s="303"/>
      <c r="E56" s="303"/>
      <c r="F56" s="305"/>
      <c r="G56" s="248"/>
      <c r="H56" s="250"/>
      <c r="I56" s="250"/>
      <c r="J56" s="250"/>
      <c r="K56" s="250"/>
      <c r="L56" s="250"/>
      <c r="M56" s="250"/>
      <c r="N56" s="250"/>
      <c r="O56" s="250"/>
      <c r="P56" s="250"/>
      <c r="Q56" s="250"/>
      <c r="R56" s="250"/>
      <c r="S56" s="250"/>
      <c r="T56" s="414"/>
      <c r="U56" s="414"/>
      <c r="V56" s="250"/>
      <c r="W56" s="250"/>
      <c r="X56" s="250"/>
      <c r="Y56" s="250"/>
      <c r="Z56" s="248"/>
      <c r="AA56" s="250"/>
      <c r="AB56" s="250"/>
      <c r="AC56" s="229"/>
      <c r="AD56" s="323"/>
      <c r="AE56" s="92"/>
    </row>
    <row r="57" spans="2:31" s="92" customFormat="1" ht="6" customHeight="1">
      <c r="B57" s="270"/>
      <c r="C57" s="270"/>
      <c r="D57" s="270"/>
      <c r="E57" s="270"/>
      <c r="F57" s="270"/>
      <c r="G57" s="217"/>
      <c r="H57" s="217"/>
      <c r="I57" s="217"/>
      <c r="J57" s="217"/>
      <c r="K57" s="217"/>
      <c r="L57" s="217"/>
      <c r="M57" s="217"/>
      <c r="N57" s="217"/>
      <c r="O57" s="217"/>
      <c r="P57" s="217"/>
      <c r="Q57" s="217"/>
      <c r="R57" s="217"/>
      <c r="S57" s="217"/>
      <c r="T57" s="413"/>
      <c r="U57" s="413"/>
      <c r="V57" s="217"/>
      <c r="W57" s="217"/>
      <c r="X57" s="217"/>
      <c r="Y57" s="217"/>
      <c r="Z57" s="217"/>
      <c r="AA57" s="217"/>
      <c r="AB57" s="217"/>
      <c r="AC57" s="217"/>
      <c r="AD57" s="217"/>
      <c r="AE57" s="92"/>
    </row>
    <row r="58" spans="2:31" s="92" customFormat="1" ht="13.5" customHeight="1">
      <c r="B58" s="434" t="s">
        <v>452</v>
      </c>
      <c r="C58" s="386"/>
      <c r="D58" s="389" t="s">
        <v>1263</v>
      </c>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217"/>
    </row>
    <row r="59" spans="2:31" s="92" customFormat="1" ht="30" customHeight="1">
      <c r="B59" s="476"/>
      <c r="C59" s="477"/>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217"/>
    </row>
    <row r="60" spans="2:31" s="92" customFormat="1" ht="71.25" customHeight="1">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217"/>
    </row>
    <row r="61" spans="2:31" s="92" customFormat="1">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217"/>
    </row>
    <row r="62" spans="2:31" s="260" customFormat="1">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row>
    <row r="63" spans="2:31">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row>
    <row r="64" spans="2:31">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row>
    <row r="65" spans="2:30" s="260" customFormat="1">
      <c r="B65" s="200"/>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row>
    <row r="66" spans="2:30" s="260" customFormat="1" ht="13.5" customHeight="1">
      <c r="B66" s="200"/>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row>
    <row r="67" spans="2:30" s="260" customFormat="1" ht="13.5" customHeight="1">
      <c r="B67" s="200"/>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row>
    <row r="68" spans="2:30" s="260" customFormat="1">
      <c r="B68" s="200"/>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row>
    <row r="69" spans="2:30" s="260" customFormat="1">
      <c r="B69" s="200"/>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row>
    <row r="70" spans="2:30" s="260" customFormat="1">
      <c r="B70" s="200"/>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row>
    <row r="71" spans="2:30" ht="156" customHeight="1"/>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fitToWidth="1" fitToHeight="1" orientation="portrait" usePrinterDefaults="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Y59"/>
  <sheetViews>
    <sheetView workbookViewId="0">
      <selection activeCell="C24" sqref="C24"/>
    </sheetView>
  </sheetViews>
  <sheetFormatPr defaultRowHeight="11.25"/>
  <cols>
    <col min="1" max="1" width="3.375" style="480" customWidth="1"/>
    <col min="2" max="2" width="15.375" style="480" customWidth="1"/>
    <col min="3" max="13" width="5.5" style="480" customWidth="1"/>
    <col min="14" max="14" width="6.625" style="480" customWidth="1"/>
    <col min="15" max="16" width="5.875" style="480" customWidth="1"/>
    <col min="17" max="17" width="2.375" style="480" customWidth="1"/>
    <col min="18" max="18" width="3.75" style="480" customWidth="1"/>
    <col min="19" max="19" width="15.25" style="480" customWidth="1"/>
    <col min="20" max="22" width="5.5" style="480" customWidth="1"/>
    <col min="23" max="25" width="5.875" style="480" customWidth="1"/>
    <col min="26" max="16384" width="9" style="480" customWidth="1"/>
  </cols>
  <sheetData>
    <row r="1" spans="1:25" ht="15" customHeight="1">
      <c r="A1" s="485" t="s">
        <v>1660</v>
      </c>
    </row>
    <row r="2" spans="1:25" ht="18">
      <c r="A2" s="486" t="s">
        <v>1661</v>
      </c>
      <c r="B2" s="500"/>
      <c r="C2" s="500"/>
      <c r="D2" s="500"/>
      <c r="E2" s="500"/>
      <c r="M2" s="532" t="s">
        <v>1673</v>
      </c>
      <c r="N2" s="538"/>
      <c r="O2" s="538"/>
      <c r="P2" s="538"/>
      <c r="Q2" s="538"/>
      <c r="R2" s="538"/>
      <c r="S2" s="538"/>
      <c r="T2" s="538"/>
      <c r="U2" s="538"/>
      <c r="V2" s="538"/>
      <c r="W2" s="557"/>
    </row>
    <row r="3" spans="1:25" ht="17.25">
      <c r="A3" s="486"/>
      <c r="B3" s="500"/>
      <c r="C3" s="500"/>
      <c r="D3" s="500"/>
      <c r="E3" s="500"/>
      <c r="J3" s="486"/>
    </row>
    <row r="4" spans="1:25" ht="49.5" customHeight="1">
      <c r="A4" s="487" t="s">
        <v>368</v>
      </c>
      <c r="B4" s="487"/>
      <c r="C4" s="487"/>
      <c r="D4" s="487"/>
      <c r="E4" s="487"/>
      <c r="F4" s="487"/>
      <c r="G4" s="487"/>
      <c r="H4" s="487"/>
      <c r="I4" s="487"/>
      <c r="J4" s="487"/>
      <c r="K4" s="487"/>
      <c r="L4" s="487"/>
      <c r="M4" s="487"/>
      <c r="N4" s="487"/>
      <c r="P4" s="487" t="s">
        <v>1675</v>
      </c>
      <c r="Q4" s="487"/>
      <c r="R4" s="487"/>
      <c r="S4" s="487"/>
      <c r="T4" s="487"/>
      <c r="U4" s="487"/>
      <c r="V4" s="487"/>
      <c r="W4" s="487"/>
      <c r="X4" s="487"/>
      <c r="Y4" s="487"/>
    </row>
    <row r="5" spans="1:25" ht="11.25" customHeight="1">
      <c r="A5" s="488"/>
      <c r="B5" s="488"/>
      <c r="C5" s="488"/>
      <c r="D5" s="488"/>
      <c r="E5" s="488"/>
      <c r="F5" s="488"/>
      <c r="G5" s="488"/>
      <c r="H5" s="488"/>
      <c r="I5" s="488"/>
      <c r="J5" s="488"/>
      <c r="K5" s="488"/>
      <c r="L5" s="488"/>
      <c r="M5" s="488"/>
      <c r="N5" s="488"/>
      <c r="O5" s="488"/>
      <c r="P5" s="488"/>
      <c r="Q5" s="488"/>
    </row>
    <row r="6" spans="1:25" s="481" customFormat="1" ht="12" customHeight="1">
      <c r="A6" s="489" t="s">
        <v>1503</v>
      </c>
      <c r="B6" s="501"/>
      <c r="C6" s="501"/>
      <c r="D6" s="501"/>
      <c r="E6" s="501"/>
      <c r="F6" s="501"/>
      <c r="G6" s="501"/>
      <c r="H6" s="501"/>
      <c r="I6" s="501"/>
      <c r="J6" s="528"/>
      <c r="K6" s="530"/>
      <c r="L6" s="530"/>
      <c r="M6" s="530"/>
      <c r="N6" s="530"/>
      <c r="O6" s="530"/>
      <c r="P6" s="530"/>
      <c r="Q6" s="530"/>
      <c r="R6" s="530"/>
      <c r="S6" s="530"/>
      <c r="T6" s="530"/>
    </row>
    <row r="7" spans="1:25" ht="15.75" customHeight="1">
      <c r="E7" s="515" t="s">
        <v>1668</v>
      </c>
      <c r="F7" s="519"/>
      <c r="G7" s="522"/>
      <c r="H7" s="480" t="s">
        <v>163</v>
      </c>
    </row>
    <row r="9" spans="1:25" ht="15.75" customHeight="1">
      <c r="A9" s="490" t="s">
        <v>972</v>
      </c>
      <c r="B9" s="490"/>
      <c r="C9" s="490"/>
      <c r="D9" s="490"/>
      <c r="E9" s="490"/>
      <c r="F9" s="490"/>
      <c r="G9" s="490"/>
      <c r="H9" s="490"/>
      <c r="I9" s="490"/>
      <c r="J9" s="490"/>
      <c r="K9" s="490"/>
      <c r="L9" s="490"/>
      <c r="M9" s="490"/>
      <c r="N9" s="490"/>
      <c r="O9" s="490"/>
      <c r="P9" s="490"/>
      <c r="Q9" s="490"/>
      <c r="R9" s="490"/>
      <c r="S9" s="490"/>
      <c r="T9" s="490"/>
      <c r="U9" s="495"/>
      <c r="V9" s="495"/>
      <c r="W9" s="495"/>
    </row>
    <row r="10" spans="1:25" ht="15.75" customHeight="1">
      <c r="A10" s="490" t="s">
        <v>1639</v>
      </c>
      <c r="B10" s="490"/>
      <c r="C10" s="490"/>
      <c r="D10" s="490"/>
      <c r="E10" s="490"/>
      <c r="F10" s="490"/>
      <c r="G10" s="490"/>
      <c r="H10" s="490"/>
      <c r="I10" s="490"/>
      <c r="J10" s="490"/>
      <c r="K10" s="490"/>
      <c r="L10" s="490"/>
      <c r="M10" s="490"/>
      <c r="N10" s="490"/>
      <c r="O10" s="490"/>
      <c r="P10" s="490"/>
      <c r="Q10" s="490"/>
      <c r="R10" s="490"/>
      <c r="S10" s="490"/>
      <c r="T10" s="490"/>
      <c r="U10" s="495"/>
      <c r="V10" s="495"/>
      <c r="W10" s="495"/>
    </row>
    <row r="11" spans="1:25" ht="15.75" customHeight="1">
      <c r="A11" s="480" t="s">
        <v>1662</v>
      </c>
      <c r="I11" s="525"/>
      <c r="J11" s="525"/>
      <c r="K11" s="525"/>
      <c r="L11" s="525"/>
      <c r="M11" s="495"/>
      <c r="N11" s="539"/>
      <c r="Q11" s="539"/>
      <c r="R11" s="539"/>
      <c r="S11" s="539" t="s">
        <v>1677</v>
      </c>
    </row>
    <row r="12" spans="1:25" s="482" customFormat="1" ht="35.25" customHeight="1">
      <c r="A12" s="491"/>
      <c r="B12" s="502"/>
      <c r="C12" s="510" t="s">
        <v>1154</v>
      </c>
      <c r="D12" s="510" t="s">
        <v>1667</v>
      </c>
      <c r="E12" s="510" t="s">
        <v>1669</v>
      </c>
      <c r="F12" s="510" t="s">
        <v>1670</v>
      </c>
      <c r="G12" s="510" t="s">
        <v>136</v>
      </c>
      <c r="H12" s="510" t="s">
        <v>1410</v>
      </c>
      <c r="I12" s="510" t="s">
        <v>1158</v>
      </c>
      <c r="J12" s="510" t="s">
        <v>898</v>
      </c>
      <c r="K12" s="510" t="s">
        <v>1671</v>
      </c>
      <c r="L12" s="510" t="s">
        <v>1672</v>
      </c>
      <c r="M12" s="533" t="s">
        <v>1674</v>
      </c>
      <c r="N12" s="540" t="s">
        <v>1080</v>
      </c>
      <c r="O12" s="545" t="s">
        <v>508</v>
      </c>
      <c r="P12" s="545" t="s">
        <v>1676</v>
      </c>
      <c r="Q12" s="551"/>
      <c r="R12" s="491"/>
      <c r="S12" s="502"/>
      <c r="T12" s="510" t="s">
        <v>1626</v>
      </c>
      <c r="U12" s="510" t="s">
        <v>1679</v>
      </c>
      <c r="V12" s="533" t="s">
        <v>1680</v>
      </c>
      <c r="W12" s="540" t="s">
        <v>1080</v>
      </c>
      <c r="X12" s="545" t="s">
        <v>1169</v>
      </c>
      <c r="Y12" s="559" t="s">
        <v>1676</v>
      </c>
    </row>
    <row r="13" spans="1:25" ht="27" customHeight="1">
      <c r="A13" s="492" t="s">
        <v>209</v>
      </c>
      <c r="B13" s="503" t="s">
        <v>733</v>
      </c>
      <c r="C13" s="511"/>
      <c r="D13" s="511"/>
      <c r="E13" s="511"/>
      <c r="F13" s="511"/>
      <c r="G13" s="511"/>
      <c r="H13" s="511"/>
      <c r="I13" s="511"/>
      <c r="J13" s="511"/>
      <c r="K13" s="511"/>
      <c r="L13" s="511"/>
      <c r="M13" s="511"/>
      <c r="N13" s="541">
        <f>ROUNDDOWN(SUM(C13:M13),2)</f>
        <v>0</v>
      </c>
      <c r="O13" s="546">
        <f t="shared" ref="O13:O18" si="0">ROUNDDOWN(N13/11,1)</f>
        <v>0</v>
      </c>
      <c r="P13" s="548"/>
      <c r="Q13" s="543"/>
      <c r="R13" s="492" t="s">
        <v>209</v>
      </c>
      <c r="S13" s="503" t="s">
        <v>1678</v>
      </c>
      <c r="T13" s="511"/>
      <c r="U13" s="511"/>
      <c r="V13" s="556"/>
      <c r="W13" s="541">
        <f t="shared" ref="W13:W18" si="1">SUM(T13:V13)</f>
        <v>0</v>
      </c>
      <c r="X13" s="546">
        <f t="shared" ref="X13:X18" si="2">ROUNDDOWN(W13/3,1)</f>
        <v>0</v>
      </c>
      <c r="Y13" s="560"/>
    </row>
    <row r="14" spans="1:25" ht="27" customHeight="1">
      <c r="A14" s="492"/>
      <c r="B14" s="504" t="s">
        <v>475</v>
      </c>
      <c r="C14" s="512" t="str">
        <f t="shared" ref="C14:M14" si="3">IF(ISBLANK($F$7)=TRUE,"",ROUNDDOWN(C13/$F$7,1))</f>
        <v/>
      </c>
      <c r="D14" s="512" t="str">
        <f t="shared" si="3"/>
        <v/>
      </c>
      <c r="E14" s="512" t="str">
        <f t="shared" si="3"/>
        <v/>
      </c>
      <c r="F14" s="512" t="str">
        <f t="shared" si="3"/>
        <v/>
      </c>
      <c r="G14" s="512" t="str">
        <f t="shared" si="3"/>
        <v/>
      </c>
      <c r="H14" s="512" t="str">
        <f t="shared" si="3"/>
        <v/>
      </c>
      <c r="I14" s="512" t="str">
        <f t="shared" si="3"/>
        <v/>
      </c>
      <c r="J14" s="512" t="str">
        <f t="shared" si="3"/>
        <v/>
      </c>
      <c r="K14" s="512" t="str">
        <f t="shared" si="3"/>
        <v/>
      </c>
      <c r="L14" s="512" t="str">
        <f t="shared" si="3"/>
        <v/>
      </c>
      <c r="M14" s="534" t="str">
        <f t="shared" si="3"/>
        <v/>
      </c>
      <c r="N14" s="541">
        <f>ROUNDDOWN(SUM(C14:M14),1)</f>
        <v>0</v>
      </c>
      <c r="O14" s="546">
        <f t="shared" si="0"/>
        <v>0</v>
      </c>
      <c r="P14" s="548"/>
      <c r="Q14" s="552"/>
      <c r="R14" s="492"/>
      <c r="S14" s="504" t="s">
        <v>475</v>
      </c>
      <c r="T14" s="512" t="str">
        <f>IF(ISBLANK($F$7)=TRUE,"",ROUNDDOWN(T13/$F$7,1))</f>
        <v/>
      </c>
      <c r="U14" s="512" t="str">
        <f>IF(ISBLANK($F$7)=TRUE,"",ROUNDDOWN(U13/$F$7,1))</f>
        <v/>
      </c>
      <c r="V14" s="512" t="str">
        <f>IF(ISBLANK($F$7)=TRUE,"",ROUNDDOWN(V13/$F$7,1))</f>
        <v/>
      </c>
      <c r="W14" s="558">
        <f t="shared" si="1"/>
        <v>0</v>
      </c>
      <c r="X14" s="546">
        <f t="shared" si="2"/>
        <v>0</v>
      </c>
      <c r="Y14" s="560"/>
    </row>
    <row r="15" spans="1:25" s="483" customFormat="1" ht="27" customHeight="1">
      <c r="A15" s="492" t="s">
        <v>219</v>
      </c>
      <c r="B15" s="503" t="s">
        <v>1043</v>
      </c>
      <c r="C15" s="511"/>
      <c r="D15" s="511"/>
      <c r="E15" s="511"/>
      <c r="F15" s="511"/>
      <c r="G15" s="511"/>
      <c r="H15" s="511"/>
      <c r="I15" s="511"/>
      <c r="J15" s="511"/>
      <c r="K15" s="511"/>
      <c r="L15" s="511"/>
      <c r="M15" s="511"/>
      <c r="N15" s="541">
        <f>ROUNDDOWN(SUM(C15:M15),1)</f>
        <v>0</v>
      </c>
      <c r="O15" s="546">
        <f t="shared" si="0"/>
        <v>0</v>
      </c>
      <c r="P15" s="549" t="str">
        <f>IF(ISBLANK($F$7)=TRUE,"",ROUNDDOWN(O16/O14,3))</f>
        <v/>
      </c>
      <c r="Q15" s="553"/>
      <c r="R15" s="492" t="s">
        <v>219</v>
      </c>
      <c r="S15" s="503" t="s">
        <v>1043</v>
      </c>
      <c r="T15" s="511"/>
      <c r="U15" s="511"/>
      <c r="V15" s="556"/>
      <c r="W15" s="541">
        <f t="shared" si="1"/>
        <v>0</v>
      </c>
      <c r="X15" s="546">
        <f t="shared" si="2"/>
        <v>0</v>
      </c>
      <c r="Y15" s="561" t="str">
        <f>IF(ISBLANK($F$7)=TRUE,"",ROUNDDOWN(X16/X14,3))</f>
        <v/>
      </c>
    </row>
    <row r="16" spans="1:25" s="483" customFormat="1" ht="27" customHeight="1">
      <c r="A16" s="492"/>
      <c r="B16" s="504" t="s">
        <v>475</v>
      </c>
      <c r="C16" s="512" t="str">
        <f t="shared" ref="C16:M16" si="4">IF(ISBLANK($F$7)=TRUE,"",ROUNDDOWN(C15/$F$7,1))</f>
        <v/>
      </c>
      <c r="D16" s="512" t="str">
        <f t="shared" si="4"/>
        <v/>
      </c>
      <c r="E16" s="512" t="str">
        <f t="shared" si="4"/>
        <v/>
      </c>
      <c r="F16" s="512" t="str">
        <f t="shared" si="4"/>
        <v/>
      </c>
      <c r="G16" s="512" t="str">
        <f t="shared" si="4"/>
        <v/>
      </c>
      <c r="H16" s="512" t="str">
        <f t="shared" si="4"/>
        <v/>
      </c>
      <c r="I16" s="512" t="str">
        <f t="shared" si="4"/>
        <v/>
      </c>
      <c r="J16" s="512" t="str">
        <f t="shared" si="4"/>
        <v/>
      </c>
      <c r="K16" s="512" t="str">
        <f t="shared" si="4"/>
        <v/>
      </c>
      <c r="L16" s="512" t="str">
        <f t="shared" si="4"/>
        <v/>
      </c>
      <c r="M16" s="534" t="str">
        <f t="shared" si="4"/>
        <v/>
      </c>
      <c r="N16" s="541">
        <f>ROUNDDOWN(SUM(C16:M16),1)</f>
        <v>0</v>
      </c>
      <c r="O16" s="546">
        <f t="shared" si="0"/>
        <v>0</v>
      </c>
      <c r="P16" s="549"/>
      <c r="Q16" s="554"/>
      <c r="R16" s="492"/>
      <c r="S16" s="504" t="s">
        <v>475</v>
      </c>
      <c r="T16" s="512" t="str">
        <f>IF(ISBLANK($F$7)=TRUE,"",ROUNDDOWN(T15/$F$7,1))</f>
        <v/>
      </c>
      <c r="U16" s="512" t="str">
        <f>IF(ISBLANK($F$7)=TRUE,"",ROUNDDOWN(U15/$F$7,1))</f>
        <v/>
      </c>
      <c r="V16" s="512" t="str">
        <f>IF(ISBLANK($F$7)=TRUE,"",ROUNDDOWN(V15/$F$7,1))</f>
        <v/>
      </c>
      <c r="W16" s="541">
        <f t="shared" si="1"/>
        <v>0</v>
      </c>
      <c r="X16" s="546">
        <f t="shared" si="2"/>
        <v>0</v>
      </c>
      <c r="Y16" s="561"/>
    </row>
    <row r="17" spans="1:25" s="483" customFormat="1" ht="27" customHeight="1">
      <c r="A17" s="492" t="s">
        <v>210</v>
      </c>
      <c r="B17" s="503" t="s">
        <v>1663</v>
      </c>
      <c r="C17" s="511"/>
      <c r="D17" s="511"/>
      <c r="E17" s="511"/>
      <c r="F17" s="511"/>
      <c r="G17" s="511"/>
      <c r="H17" s="511"/>
      <c r="I17" s="511"/>
      <c r="J17" s="511"/>
      <c r="K17" s="511"/>
      <c r="L17" s="511"/>
      <c r="M17" s="511"/>
      <c r="N17" s="541">
        <f>ROUNDDOWN(SUM(C17:M17),1)</f>
        <v>0</v>
      </c>
      <c r="O17" s="546">
        <f t="shared" si="0"/>
        <v>0</v>
      </c>
      <c r="P17" s="549" t="str">
        <f>IF(ISBLANK($F$7)=TRUE,"",ROUNDDOWN(O18/O14,3))</f>
        <v/>
      </c>
      <c r="Q17" s="554"/>
      <c r="R17" s="492" t="s">
        <v>210</v>
      </c>
      <c r="S17" s="503" t="s">
        <v>1663</v>
      </c>
      <c r="T17" s="511"/>
      <c r="U17" s="511"/>
      <c r="V17" s="556"/>
      <c r="W17" s="541">
        <f t="shared" si="1"/>
        <v>0</v>
      </c>
      <c r="X17" s="546">
        <f t="shared" si="2"/>
        <v>0</v>
      </c>
      <c r="Y17" s="561" t="str">
        <f>IF(ISBLANK($F$7)=TRUE,"",ROUNDDOWN(X18/X14,3))</f>
        <v/>
      </c>
    </row>
    <row r="18" spans="1:25" s="483" customFormat="1" ht="27" customHeight="1">
      <c r="A18" s="493"/>
      <c r="B18" s="505" t="s">
        <v>475</v>
      </c>
      <c r="C18" s="513" t="str">
        <f t="shared" ref="C18:M18" si="5">IF(ISBLANK($F$7)=TRUE,"",ROUNDDOWN(C17/$F$7,1))</f>
        <v/>
      </c>
      <c r="D18" s="513" t="str">
        <f t="shared" si="5"/>
        <v/>
      </c>
      <c r="E18" s="513" t="str">
        <f t="shared" si="5"/>
        <v/>
      </c>
      <c r="F18" s="513" t="str">
        <f t="shared" si="5"/>
        <v/>
      </c>
      <c r="G18" s="513" t="str">
        <f t="shared" si="5"/>
        <v/>
      </c>
      <c r="H18" s="513" t="str">
        <f t="shared" si="5"/>
        <v/>
      </c>
      <c r="I18" s="513" t="str">
        <f t="shared" si="5"/>
        <v/>
      </c>
      <c r="J18" s="513" t="str">
        <f t="shared" si="5"/>
        <v/>
      </c>
      <c r="K18" s="513" t="str">
        <f t="shared" si="5"/>
        <v/>
      </c>
      <c r="L18" s="513" t="str">
        <f t="shared" si="5"/>
        <v/>
      </c>
      <c r="M18" s="535" t="str">
        <f t="shared" si="5"/>
        <v/>
      </c>
      <c r="N18" s="542">
        <f>ROUNDDOWN(SUM(C18:M18),1)</f>
        <v>0</v>
      </c>
      <c r="O18" s="547">
        <f t="shared" si="0"/>
        <v>0</v>
      </c>
      <c r="P18" s="550"/>
      <c r="Q18" s="555"/>
      <c r="R18" s="493"/>
      <c r="S18" s="505" t="s">
        <v>475</v>
      </c>
      <c r="T18" s="513" t="str">
        <f>IF(ISBLANK($F$7)=TRUE,"",ROUNDDOWN(T17/$F$7,1))</f>
        <v/>
      </c>
      <c r="U18" s="513" t="str">
        <f>IF(ISBLANK($F$7)=TRUE,"",ROUNDDOWN(U17/$F$7,1))</f>
        <v/>
      </c>
      <c r="V18" s="535" t="str">
        <f>IF(ISBLANK($F$7)=TRUE,"",ROUNDDOWN(V17/$F$7,1))</f>
        <v/>
      </c>
      <c r="W18" s="542">
        <f t="shared" si="1"/>
        <v>0</v>
      </c>
      <c r="X18" s="547">
        <f t="shared" si="2"/>
        <v>0</v>
      </c>
      <c r="Y18" s="562"/>
    </row>
    <row r="19" spans="1:25" s="484" customFormat="1" ht="24.75" customHeight="1">
      <c r="A19" s="494"/>
      <c r="B19" s="506" t="s">
        <v>1664</v>
      </c>
      <c r="C19" s="506"/>
      <c r="D19" s="506"/>
      <c r="E19" s="506"/>
      <c r="F19" s="506"/>
      <c r="G19" s="506"/>
      <c r="H19" s="506"/>
      <c r="I19" s="506"/>
      <c r="J19" s="506"/>
      <c r="K19" s="506"/>
      <c r="L19" s="506"/>
      <c r="M19" s="506"/>
      <c r="N19" s="506"/>
      <c r="O19" s="506"/>
      <c r="P19" s="506"/>
      <c r="Q19" s="506"/>
      <c r="R19" s="506"/>
      <c r="S19" s="506"/>
      <c r="T19" s="506"/>
      <c r="U19" s="506"/>
      <c r="V19" s="506"/>
      <c r="W19" s="506"/>
      <c r="X19" s="506"/>
      <c r="Y19" s="506"/>
    </row>
    <row r="20" spans="1:25" s="484" customFormat="1" ht="24.75" customHeight="1">
      <c r="A20" s="494"/>
      <c r="B20" s="506" t="s">
        <v>1665</v>
      </c>
      <c r="C20" s="506"/>
      <c r="D20" s="506"/>
      <c r="E20" s="506"/>
      <c r="F20" s="506"/>
      <c r="G20" s="506"/>
      <c r="H20" s="506"/>
      <c r="I20" s="506"/>
      <c r="J20" s="506"/>
      <c r="K20" s="506"/>
      <c r="L20" s="506"/>
      <c r="M20" s="506"/>
      <c r="N20" s="506"/>
      <c r="O20" s="506"/>
      <c r="P20" s="506"/>
      <c r="Q20" s="506"/>
      <c r="R20" s="506"/>
      <c r="S20" s="506"/>
      <c r="T20" s="506"/>
      <c r="U20" s="506"/>
      <c r="V20" s="506"/>
      <c r="W20" s="506"/>
      <c r="X20" s="506"/>
      <c r="Y20" s="506"/>
    </row>
    <row r="21" spans="1:25">
      <c r="A21" s="495"/>
      <c r="M21" s="495"/>
      <c r="N21" s="543"/>
      <c r="O21" s="543"/>
      <c r="P21" s="543"/>
      <c r="Q21" s="552"/>
      <c r="R21" s="543"/>
    </row>
    <row r="22" spans="1:25">
      <c r="A22" s="495"/>
      <c r="M22" s="495"/>
      <c r="N22" s="543"/>
      <c r="O22" s="543"/>
      <c r="P22" s="543"/>
      <c r="Q22" s="552"/>
      <c r="R22" s="543"/>
    </row>
    <row r="23" spans="1:25">
      <c r="A23" s="495"/>
      <c r="M23" s="495"/>
      <c r="N23" s="543"/>
      <c r="O23" s="543"/>
      <c r="P23" s="543"/>
      <c r="Q23" s="552"/>
      <c r="R23" s="543"/>
    </row>
    <row r="24" spans="1:25">
      <c r="A24" s="495"/>
      <c r="M24" s="495"/>
      <c r="N24" s="543"/>
      <c r="O24" s="543"/>
      <c r="P24" s="543"/>
      <c r="Q24" s="552"/>
      <c r="R24" s="543"/>
    </row>
    <row r="25" spans="1:25">
      <c r="A25" s="495"/>
      <c r="M25" s="495"/>
      <c r="N25" s="543"/>
      <c r="O25" s="543"/>
      <c r="P25" s="543"/>
      <c r="Q25" s="552"/>
      <c r="R25" s="543"/>
    </row>
    <row r="26" spans="1:25">
      <c r="A26" s="495"/>
      <c r="M26" s="495"/>
      <c r="N26" s="543"/>
      <c r="O26" s="543"/>
      <c r="P26" s="543"/>
      <c r="Q26" s="552"/>
      <c r="R26" s="543"/>
    </row>
    <row r="27" spans="1:25" ht="13.5">
      <c r="A27" s="496"/>
      <c r="B27" s="507" t="s">
        <v>3</v>
      </c>
      <c r="C27" s="501"/>
      <c r="D27" s="501"/>
      <c r="E27" s="501"/>
      <c r="F27" s="501"/>
      <c r="G27" s="501"/>
      <c r="H27" s="501"/>
      <c r="I27" s="501"/>
      <c r="J27" s="501"/>
      <c r="K27" s="501"/>
      <c r="L27" s="531"/>
      <c r="M27" s="531"/>
      <c r="N27" s="531"/>
      <c r="O27" s="531"/>
      <c r="P27" s="531"/>
      <c r="Q27" s="531"/>
      <c r="R27" s="531"/>
      <c r="S27" s="501"/>
      <c r="T27" s="501"/>
    </row>
    <row r="28" spans="1:25">
      <c r="A28" s="497"/>
      <c r="K28" s="495"/>
      <c r="L28" s="495"/>
      <c r="M28" s="495"/>
      <c r="N28" s="495"/>
      <c r="O28" s="495"/>
      <c r="P28" s="495"/>
      <c r="Q28" s="495"/>
      <c r="R28" s="495"/>
    </row>
    <row r="29" spans="1:25" ht="13.5" customHeight="1">
      <c r="A29" s="495"/>
      <c r="B29" s="507" t="s">
        <v>1467</v>
      </c>
      <c r="C29" s="501"/>
      <c r="D29" s="501"/>
      <c r="E29" s="501"/>
      <c r="F29" s="501"/>
      <c r="G29" s="501"/>
      <c r="H29" s="501"/>
      <c r="I29" s="501"/>
      <c r="J29" s="501"/>
      <c r="K29" s="531"/>
      <c r="L29" s="501"/>
      <c r="M29" s="501"/>
      <c r="N29" s="501"/>
      <c r="O29" s="501"/>
      <c r="P29" s="501"/>
      <c r="Q29" s="501"/>
      <c r="R29" s="501"/>
      <c r="S29" s="501"/>
      <c r="T29" s="501"/>
    </row>
    <row r="30" spans="1:25" ht="15" customHeight="1">
      <c r="A30" s="496"/>
      <c r="B30" s="495"/>
      <c r="C30" s="495"/>
      <c r="D30" s="495"/>
      <c r="E30" s="516"/>
      <c r="F30" s="520"/>
      <c r="G30" s="495"/>
    </row>
    <row r="31" spans="1:25" ht="16.5" customHeight="1">
      <c r="A31" s="498"/>
      <c r="B31" s="508" t="s">
        <v>923</v>
      </c>
      <c r="C31" s="514"/>
      <c r="D31" s="514"/>
      <c r="E31" s="517"/>
      <c r="F31" s="517"/>
      <c r="G31" s="517"/>
      <c r="H31" s="523"/>
      <c r="I31" s="526"/>
      <c r="J31" s="526"/>
      <c r="K31" s="526"/>
      <c r="L31" s="526"/>
      <c r="M31" s="536"/>
      <c r="N31" s="536"/>
      <c r="O31" s="536"/>
      <c r="P31" s="536"/>
      <c r="Q31" s="536"/>
      <c r="R31" s="536"/>
      <c r="S31" s="524"/>
      <c r="T31" s="524"/>
    </row>
    <row r="32" spans="1:25" ht="16.5" customHeight="1">
      <c r="A32" s="498"/>
      <c r="B32" s="508"/>
      <c r="C32" s="514"/>
      <c r="D32" s="514"/>
      <c r="E32" s="517"/>
      <c r="F32" s="517"/>
      <c r="G32" s="517"/>
      <c r="H32" s="523"/>
      <c r="I32" s="526"/>
      <c r="J32" s="526"/>
      <c r="K32" s="526"/>
      <c r="L32" s="526"/>
      <c r="M32" s="536"/>
      <c r="N32" s="536"/>
      <c r="O32" s="536"/>
      <c r="P32" s="536"/>
      <c r="Q32" s="536"/>
      <c r="R32" s="536"/>
      <c r="S32" s="524"/>
      <c r="T32" s="524"/>
    </row>
    <row r="33" spans="1:20" ht="13.5">
      <c r="A33" s="498"/>
      <c r="B33" s="509"/>
      <c r="C33" s="498"/>
      <c r="D33" s="498"/>
      <c r="E33" s="518"/>
      <c r="F33" s="518"/>
      <c r="G33" s="518"/>
      <c r="H33" s="524"/>
      <c r="I33" s="509"/>
      <c r="J33" s="509"/>
      <c r="K33" s="509"/>
      <c r="L33" s="509"/>
      <c r="M33" s="509"/>
      <c r="N33" s="509"/>
      <c r="O33" s="509"/>
      <c r="P33" s="509"/>
      <c r="Q33" s="509"/>
      <c r="R33" s="495"/>
    </row>
    <row r="34" spans="1:20" ht="14.25" customHeight="1">
      <c r="A34" s="496"/>
      <c r="B34" s="507" t="s">
        <v>1666</v>
      </c>
      <c r="C34" s="501"/>
      <c r="D34" s="501"/>
      <c r="E34" s="501"/>
      <c r="F34" s="501"/>
      <c r="G34" s="501"/>
      <c r="H34" s="501"/>
      <c r="I34" s="501"/>
      <c r="J34" s="501"/>
      <c r="K34" s="531"/>
      <c r="L34" s="531"/>
      <c r="M34" s="501"/>
      <c r="N34" s="531"/>
      <c r="O34" s="531"/>
      <c r="P34" s="531"/>
      <c r="Q34" s="531"/>
      <c r="R34" s="531"/>
      <c r="S34" s="501"/>
      <c r="T34" s="501"/>
    </row>
    <row r="35" spans="1:20" ht="11.25" customHeight="1">
      <c r="A35" s="499"/>
      <c r="B35" s="495"/>
      <c r="C35" s="495"/>
      <c r="D35" s="495"/>
      <c r="E35" s="495"/>
      <c r="F35" s="495"/>
      <c r="G35" s="495"/>
    </row>
    <row r="36" spans="1:20" ht="16.5" customHeight="1">
      <c r="A36" s="498"/>
      <c r="B36" s="508" t="s">
        <v>585</v>
      </c>
      <c r="C36" s="514"/>
      <c r="D36" s="514"/>
      <c r="E36" s="517"/>
      <c r="F36" s="517"/>
      <c r="G36" s="517"/>
      <c r="H36" s="523"/>
      <c r="I36" s="526"/>
      <c r="J36" s="526"/>
      <c r="K36" s="526"/>
      <c r="L36" s="526"/>
      <c r="M36" s="536"/>
      <c r="N36" s="536"/>
      <c r="O36" s="536"/>
      <c r="P36" s="536"/>
      <c r="Q36" s="536"/>
      <c r="R36" s="536"/>
      <c r="S36" s="524"/>
      <c r="T36" s="524"/>
    </row>
    <row r="37" spans="1:20" ht="12" customHeight="1">
      <c r="A37" s="497"/>
      <c r="B37" s="495"/>
      <c r="C37" s="495"/>
      <c r="D37" s="495"/>
      <c r="E37" s="495"/>
      <c r="F37" s="521"/>
      <c r="G37" s="495"/>
      <c r="I37" s="527"/>
      <c r="J37" s="495"/>
      <c r="K37" s="495"/>
      <c r="L37" s="495"/>
      <c r="M37" s="495"/>
      <c r="N37" s="495"/>
      <c r="O37" s="495"/>
      <c r="P37" s="495"/>
      <c r="Q37" s="495"/>
      <c r="R37" s="495"/>
      <c r="S37" s="495"/>
      <c r="T37" s="495"/>
    </row>
    <row r="38" spans="1:20">
      <c r="A38" s="496"/>
      <c r="B38" s="495"/>
      <c r="C38" s="495"/>
      <c r="D38" s="495"/>
      <c r="E38" s="516"/>
      <c r="F38" s="520"/>
      <c r="G38" s="495"/>
      <c r="I38" s="495"/>
      <c r="J38" s="495"/>
      <c r="K38" s="495"/>
      <c r="L38" s="495"/>
      <c r="M38" s="495"/>
      <c r="N38" s="495"/>
      <c r="O38" s="495"/>
      <c r="P38" s="495"/>
      <c r="Q38" s="495"/>
      <c r="R38" s="495"/>
      <c r="S38" s="495"/>
      <c r="T38" s="495"/>
    </row>
    <row r="39" spans="1:20">
      <c r="A39" s="497"/>
      <c r="B39" s="495"/>
      <c r="C39" s="495"/>
      <c r="D39" s="495"/>
      <c r="E39" s="495"/>
      <c r="F39" s="521"/>
      <c r="G39" s="495"/>
      <c r="I39" s="516"/>
      <c r="J39" s="529"/>
      <c r="K39" s="495"/>
      <c r="L39" s="495"/>
      <c r="M39" s="495"/>
      <c r="N39" s="495"/>
      <c r="O39" s="495"/>
      <c r="P39" s="495"/>
      <c r="Q39" s="495"/>
      <c r="R39" s="495"/>
      <c r="S39" s="495"/>
      <c r="T39" s="495"/>
    </row>
    <row r="40" spans="1:20" ht="13.5" customHeight="1">
      <c r="A40" s="498"/>
      <c r="B40" s="498"/>
      <c r="C40" s="498"/>
      <c r="D40" s="498"/>
      <c r="E40" s="498"/>
      <c r="F40" s="498"/>
      <c r="G40" s="498"/>
      <c r="I40" s="495"/>
      <c r="J40" s="495"/>
      <c r="K40" s="495"/>
      <c r="L40" s="495"/>
      <c r="M40" s="537"/>
      <c r="N40" s="544"/>
      <c r="O40" s="544"/>
      <c r="P40" s="544"/>
      <c r="Q40" s="544"/>
      <c r="R40" s="495"/>
      <c r="S40" s="495"/>
      <c r="T40" s="495"/>
    </row>
    <row r="41" spans="1:20">
      <c r="A41" s="496"/>
      <c r="B41" s="495"/>
      <c r="C41" s="495"/>
      <c r="D41" s="495"/>
      <c r="E41" s="516"/>
      <c r="F41" s="520"/>
      <c r="G41" s="495"/>
      <c r="I41" s="516"/>
      <c r="J41" s="529"/>
      <c r="K41" s="495"/>
      <c r="L41" s="495"/>
      <c r="M41" s="495"/>
      <c r="N41" s="495"/>
      <c r="O41" s="495"/>
      <c r="P41" s="495"/>
      <c r="Q41" s="495"/>
      <c r="R41" s="495"/>
      <c r="S41" s="495"/>
      <c r="T41" s="495"/>
    </row>
    <row r="42" spans="1:20" ht="12" customHeight="1">
      <c r="A42" s="497"/>
      <c r="B42" s="495"/>
      <c r="C42" s="495"/>
      <c r="D42" s="495"/>
      <c r="E42" s="495"/>
      <c r="F42" s="521"/>
      <c r="G42" s="495"/>
      <c r="I42" s="495"/>
      <c r="J42" s="495"/>
      <c r="K42" s="495"/>
      <c r="L42" s="495"/>
      <c r="M42" s="495"/>
      <c r="N42" s="495"/>
      <c r="O42" s="495"/>
      <c r="P42" s="495"/>
      <c r="Q42" s="495"/>
      <c r="R42" s="495"/>
      <c r="S42" s="495"/>
      <c r="T42" s="495"/>
    </row>
    <row r="43" spans="1:20" ht="13.5" customHeight="1">
      <c r="A43" s="495"/>
      <c r="B43" s="495"/>
      <c r="C43" s="495"/>
      <c r="D43" s="495"/>
      <c r="E43" s="495"/>
      <c r="F43" s="495"/>
      <c r="G43" s="495"/>
    </row>
    <row r="44" spans="1:20" ht="13.5" customHeight="1">
      <c r="A44" s="498"/>
      <c r="B44" s="498"/>
      <c r="C44" s="498"/>
      <c r="D44" s="498"/>
      <c r="E44" s="498"/>
      <c r="F44" s="498"/>
      <c r="G44" s="498"/>
    </row>
    <row r="45" spans="1:20" ht="13.5">
      <c r="A45" s="498"/>
      <c r="B45" s="498"/>
      <c r="C45" s="498"/>
      <c r="D45" s="498"/>
      <c r="E45" s="498"/>
      <c r="F45" s="498"/>
      <c r="G45" s="498"/>
    </row>
    <row r="46" spans="1:20" ht="13.5">
      <c r="A46" s="498"/>
      <c r="B46" s="498"/>
      <c r="C46" s="498"/>
      <c r="D46" s="498"/>
      <c r="E46" s="498"/>
      <c r="F46" s="498"/>
      <c r="G46" s="498"/>
      <c r="K46" s="498"/>
      <c r="L46" s="498"/>
      <c r="M46" s="498"/>
      <c r="N46" s="498"/>
      <c r="O46" s="498"/>
      <c r="P46" s="498"/>
      <c r="Q46" s="498"/>
    </row>
    <row r="47" spans="1:20" ht="13.5">
      <c r="A47" s="498"/>
      <c r="B47" s="498"/>
      <c r="C47" s="498"/>
      <c r="D47" s="498"/>
      <c r="E47" s="498"/>
      <c r="F47" s="498"/>
      <c r="G47" s="498"/>
    </row>
    <row r="48" spans="1:20" ht="13.5">
      <c r="A48" s="498"/>
      <c r="B48" s="498"/>
      <c r="C48" s="498"/>
      <c r="D48" s="498"/>
      <c r="E48" s="498"/>
      <c r="F48" s="498"/>
      <c r="G48" s="498"/>
    </row>
    <row r="49" spans="1:7" ht="13.5">
      <c r="A49" s="498"/>
      <c r="B49" s="498"/>
      <c r="C49" s="498"/>
      <c r="D49" s="498"/>
      <c r="E49" s="498"/>
      <c r="F49" s="498"/>
      <c r="G49" s="498"/>
    </row>
    <row r="50" spans="1:7" ht="13.5">
      <c r="A50" s="498"/>
      <c r="B50" s="498"/>
      <c r="C50" s="498"/>
      <c r="D50" s="498"/>
      <c r="E50" s="498"/>
      <c r="F50" s="498"/>
      <c r="G50" s="498"/>
    </row>
    <row r="51" spans="1:7" ht="13.5">
      <c r="A51" s="498"/>
      <c r="B51" s="498"/>
      <c r="C51" s="498"/>
      <c r="D51" s="498"/>
      <c r="E51" s="498"/>
      <c r="F51" s="498"/>
      <c r="G51" s="498"/>
    </row>
    <row r="52" spans="1:7" ht="13.5">
      <c r="A52" s="498"/>
      <c r="B52" s="498"/>
      <c r="C52" s="498"/>
      <c r="D52" s="498"/>
      <c r="E52" s="498"/>
      <c r="F52" s="498"/>
      <c r="G52" s="498"/>
    </row>
    <row r="53" spans="1:7" ht="13.5">
      <c r="A53" s="498"/>
      <c r="B53" s="498"/>
      <c r="C53" s="498"/>
      <c r="D53" s="498"/>
      <c r="E53" s="498"/>
      <c r="F53" s="498"/>
      <c r="G53" s="498"/>
    </row>
    <row r="54" spans="1:7" ht="13.5">
      <c r="A54" s="498"/>
      <c r="B54" s="498"/>
      <c r="C54" s="498"/>
      <c r="D54" s="498"/>
      <c r="E54" s="498"/>
      <c r="F54" s="498"/>
      <c r="G54" s="498"/>
    </row>
    <row r="55" spans="1:7" ht="13.5">
      <c r="A55" s="498"/>
      <c r="B55" s="498"/>
      <c r="C55" s="498"/>
      <c r="D55" s="498"/>
      <c r="E55" s="498"/>
      <c r="F55" s="498"/>
      <c r="G55" s="498"/>
    </row>
    <row r="56" spans="1:7" ht="13.5">
      <c r="A56" s="498"/>
      <c r="B56" s="498"/>
      <c r="C56" s="498"/>
      <c r="D56" s="498"/>
      <c r="E56" s="498"/>
      <c r="F56" s="498"/>
      <c r="G56" s="498"/>
    </row>
    <row r="57" spans="1:7" ht="13.5">
      <c r="A57" s="498"/>
      <c r="B57" s="498"/>
      <c r="C57" s="498"/>
      <c r="D57" s="498"/>
      <c r="E57" s="498"/>
      <c r="F57" s="498"/>
      <c r="G57" s="498"/>
    </row>
    <row r="58" spans="1:7" ht="13.5">
      <c r="A58" s="498"/>
      <c r="B58" s="498"/>
      <c r="C58" s="498"/>
      <c r="D58" s="498"/>
      <c r="E58" s="498"/>
      <c r="F58" s="498"/>
      <c r="G58" s="498"/>
    </row>
    <row r="59" spans="1:7" ht="13.5">
      <c r="A59" s="498"/>
      <c r="B59" s="498"/>
      <c r="C59" s="498"/>
      <c r="D59" s="498"/>
      <c r="E59" s="498"/>
      <c r="F59" s="498"/>
      <c r="G59" s="498"/>
    </row>
  </sheetData>
  <mergeCells count="21">
    <mergeCell ref="M2:W2"/>
    <mergeCell ref="A4:N4"/>
    <mergeCell ref="P4:Y4"/>
    <mergeCell ref="F7:G7"/>
    <mergeCell ref="A9:T9"/>
    <mergeCell ref="A10:R10"/>
    <mergeCell ref="B19:Y19"/>
    <mergeCell ref="B20:Y20"/>
    <mergeCell ref="N40:Q40"/>
    <mergeCell ref="A13:A14"/>
    <mergeCell ref="P13:P14"/>
    <mergeCell ref="R13:R14"/>
    <mergeCell ref="Y13:Y14"/>
    <mergeCell ref="A15:A16"/>
    <mergeCell ref="P15:P16"/>
    <mergeCell ref="R15:R16"/>
    <mergeCell ref="Y15:Y16"/>
    <mergeCell ref="A17:A18"/>
    <mergeCell ref="P17:P18"/>
    <mergeCell ref="R17:R18"/>
    <mergeCell ref="Y17:Y18"/>
  </mergeCells>
  <phoneticPr fontId="37"/>
  <pageMargins left="0.19685039370078741" right="0.19685039370078741" top="0.19685039370078741" bottom="0.19685039370078741" header="0.51181102362204722" footer="0.51181102362204722"/>
  <pageSetup paperSize="9" scale="90" fitToWidth="0" fitToHeight="1" orientation="landscape" usePrinterDefaults="1"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Y34"/>
  <sheetViews>
    <sheetView workbookViewId="0">
      <selection activeCell="U25" sqref="U25"/>
    </sheetView>
  </sheetViews>
  <sheetFormatPr defaultRowHeight="11.25"/>
  <cols>
    <col min="1" max="1" width="3.375" style="480" customWidth="1"/>
    <col min="2" max="2" width="15.375" style="480" customWidth="1"/>
    <col min="3" max="13" width="5.5" style="480" customWidth="1"/>
    <col min="14" max="14" width="6.625" style="480" customWidth="1"/>
    <col min="15" max="16" width="5.875" style="480" customWidth="1"/>
    <col min="17" max="17" width="2.375" style="480" customWidth="1"/>
    <col min="18" max="18" width="3.75" style="480" customWidth="1"/>
    <col min="19" max="19" width="15.25" style="480" customWidth="1"/>
    <col min="20" max="22" width="5.5" style="480" customWidth="1"/>
    <col min="23" max="25" width="5.875" style="480" customWidth="1"/>
    <col min="26" max="16384" width="9" style="480" customWidth="1"/>
  </cols>
  <sheetData>
    <row r="1" spans="1:25" ht="15" customHeight="1">
      <c r="A1" s="485" t="s">
        <v>1660</v>
      </c>
    </row>
    <row r="2" spans="1:25" ht="17.25" customHeight="1">
      <c r="A2" s="565" t="s">
        <v>1681</v>
      </c>
      <c r="B2" s="570"/>
      <c r="C2" s="570"/>
      <c r="D2" s="570"/>
      <c r="E2" s="570"/>
      <c r="F2" s="565"/>
      <c r="I2" s="583"/>
      <c r="J2" s="583"/>
      <c r="K2" s="583"/>
      <c r="L2" s="583"/>
      <c r="M2" s="583"/>
      <c r="N2" s="586" t="s">
        <v>1275</v>
      </c>
      <c r="O2" s="590"/>
      <c r="P2" s="590"/>
      <c r="Q2" s="590"/>
      <c r="R2" s="590"/>
      <c r="S2" s="590"/>
      <c r="T2" s="590"/>
      <c r="U2" s="590"/>
      <c r="V2" s="590"/>
      <c r="W2" s="590"/>
      <c r="X2" s="590"/>
      <c r="Y2" s="597"/>
    </row>
    <row r="3" spans="1:25" ht="27" customHeight="1">
      <c r="A3" s="565"/>
      <c r="B3" s="570"/>
      <c r="C3" s="570"/>
      <c r="D3" s="570"/>
      <c r="E3" s="570"/>
      <c r="F3" s="565"/>
      <c r="I3" s="584"/>
      <c r="J3" s="584"/>
      <c r="K3" s="584"/>
      <c r="L3" s="584"/>
      <c r="M3" s="584"/>
      <c r="N3" s="587"/>
      <c r="O3" s="591"/>
      <c r="P3" s="591"/>
      <c r="Q3" s="591"/>
      <c r="R3" s="591"/>
      <c r="S3" s="591"/>
      <c r="T3" s="591"/>
      <c r="U3" s="591"/>
      <c r="V3" s="591"/>
      <c r="W3" s="591"/>
      <c r="X3" s="591"/>
      <c r="Y3" s="598"/>
    </row>
    <row r="4" spans="1:25" ht="17.25">
      <c r="A4" s="565"/>
      <c r="B4" s="570"/>
      <c r="C4" s="570"/>
      <c r="D4" s="570"/>
      <c r="E4" s="570"/>
      <c r="F4" s="565"/>
      <c r="I4" s="583"/>
      <c r="J4" s="583"/>
      <c r="K4" s="583"/>
      <c r="L4" s="583"/>
      <c r="M4" s="583"/>
      <c r="N4" s="583"/>
      <c r="O4" s="583"/>
      <c r="P4" s="583"/>
      <c r="Q4" s="583"/>
      <c r="R4" s="583"/>
      <c r="S4" s="583"/>
      <c r="T4" s="583"/>
      <c r="U4" s="583"/>
      <c r="V4" s="583"/>
      <c r="W4" s="583"/>
      <c r="X4" s="583"/>
      <c r="Y4" s="583"/>
    </row>
    <row r="5" spans="1:25" s="563" customFormat="1" ht="49.5" customHeight="1">
      <c r="A5" s="487" t="s">
        <v>1682</v>
      </c>
      <c r="B5" s="487"/>
      <c r="C5" s="487"/>
      <c r="D5" s="487"/>
      <c r="E5" s="487"/>
      <c r="F5" s="487"/>
      <c r="G5" s="487"/>
      <c r="H5" s="487"/>
      <c r="I5" s="487"/>
      <c r="J5" s="487"/>
      <c r="K5" s="487"/>
      <c r="L5" s="487"/>
      <c r="M5" s="487"/>
      <c r="N5" s="487"/>
      <c r="O5" s="487"/>
      <c r="P5" s="487" t="s">
        <v>126</v>
      </c>
      <c r="Q5" s="487"/>
      <c r="R5" s="487"/>
      <c r="S5" s="487"/>
      <c r="T5" s="487"/>
      <c r="U5" s="487"/>
      <c r="V5" s="487"/>
      <c r="W5" s="487"/>
      <c r="X5" s="487"/>
      <c r="Y5" s="487"/>
    </row>
    <row r="7" spans="1:25" ht="14.25" customHeight="1">
      <c r="A7" s="489" t="s">
        <v>1503</v>
      </c>
      <c r="B7" s="501"/>
      <c r="C7" s="501"/>
      <c r="D7" s="501"/>
      <c r="E7" s="501"/>
      <c r="F7" s="501"/>
      <c r="G7" s="501"/>
      <c r="H7" s="501"/>
      <c r="I7" s="489"/>
      <c r="J7" s="501"/>
      <c r="K7" s="501"/>
      <c r="L7" s="501"/>
      <c r="M7" s="501"/>
      <c r="N7" s="501"/>
      <c r="O7" s="501"/>
      <c r="P7" s="501"/>
      <c r="Q7" s="501"/>
      <c r="R7" s="501"/>
      <c r="S7" s="501"/>
      <c r="T7" s="501"/>
    </row>
    <row r="8" spans="1:25" ht="14.25" customHeight="1">
      <c r="E8" s="575" t="s">
        <v>1668</v>
      </c>
      <c r="F8" s="519"/>
      <c r="G8" s="522"/>
      <c r="H8" s="480" t="s">
        <v>163</v>
      </c>
    </row>
    <row r="10" spans="1:25" ht="19.5" customHeight="1">
      <c r="A10" s="490" t="s">
        <v>1568</v>
      </c>
      <c r="B10" s="490"/>
      <c r="C10" s="490"/>
      <c r="D10" s="490"/>
      <c r="E10" s="490"/>
      <c r="F10" s="490"/>
      <c r="G10" s="490"/>
      <c r="H10" s="490"/>
      <c r="I10" s="490"/>
      <c r="J10" s="490"/>
      <c r="K10" s="490"/>
      <c r="L10" s="490"/>
      <c r="M10" s="490"/>
      <c r="N10" s="490"/>
      <c r="O10" s="490"/>
      <c r="P10" s="490"/>
      <c r="Q10" s="490"/>
      <c r="R10" s="490"/>
      <c r="S10" s="490"/>
      <c r="T10" s="490"/>
      <c r="U10" s="495"/>
      <c r="V10" s="495"/>
      <c r="W10" s="495"/>
    </row>
    <row r="11" spans="1:25" ht="25.5" customHeight="1">
      <c r="A11" s="480" t="s">
        <v>1662</v>
      </c>
      <c r="I11" s="525"/>
      <c r="J11" s="525"/>
      <c r="K11" s="525"/>
      <c r="L11" s="525"/>
      <c r="M11" s="495"/>
      <c r="N11" s="539"/>
      <c r="Q11" s="539"/>
      <c r="R11" s="539"/>
      <c r="S11" s="539" t="s">
        <v>1677</v>
      </c>
    </row>
    <row r="12" spans="1:25" s="482" customFormat="1" ht="35.25" customHeight="1">
      <c r="A12" s="491"/>
      <c r="B12" s="502"/>
      <c r="C12" s="510" t="s">
        <v>1154</v>
      </c>
      <c r="D12" s="510" t="s">
        <v>1667</v>
      </c>
      <c r="E12" s="510" t="s">
        <v>1669</v>
      </c>
      <c r="F12" s="510" t="s">
        <v>1670</v>
      </c>
      <c r="G12" s="510" t="s">
        <v>136</v>
      </c>
      <c r="H12" s="510" t="s">
        <v>1410</v>
      </c>
      <c r="I12" s="510" t="s">
        <v>1158</v>
      </c>
      <c r="J12" s="510" t="s">
        <v>898</v>
      </c>
      <c r="K12" s="510" t="s">
        <v>1671</v>
      </c>
      <c r="L12" s="510" t="s">
        <v>1672</v>
      </c>
      <c r="M12" s="533" t="s">
        <v>1674</v>
      </c>
      <c r="N12" s="540" t="s">
        <v>1080</v>
      </c>
      <c r="O12" s="545" t="s">
        <v>508</v>
      </c>
      <c r="P12" s="545" t="s">
        <v>1676</v>
      </c>
      <c r="Q12" s="551"/>
      <c r="R12" s="491"/>
      <c r="S12" s="502"/>
      <c r="T12" s="510" t="s">
        <v>1626</v>
      </c>
      <c r="U12" s="510" t="s">
        <v>1679</v>
      </c>
      <c r="V12" s="533" t="s">
        <v>1680</v>
      </c>
      <c r="W12" s="540" t="s">
        <v>1080</v>
      </c>
      <c r="X12" s="545" t="s">
        <v>1169</v>
      </c>
      <c r="Y12" s="559" t="s">
        <v>1676</v>
      </c>
    </row>
    <row r="13" spans="1:25" ht="27" customHeight="1">
      <c r="A13" s="492" t="s">
        <v>209</v>
      </c>
      <c r="B13" s="503" t="s">
        <v>1683</v>
      </c>
      <c r="C13" s="511"/>
      <c r="D13" s="511"/>
      <c r="E13" s="511"/>
      <c r="F13" s="511"/>
      <c r="G13" s="511"/>
      <c r="H13" s="511"/>
      <c r="I13" s="511"/>
      <c r="J13" s="511"/>
      <c r="K13" s="511"/>
      <c r="L13" s="511"/>
      <c r="M13" s="511"/>
      <c r="N13" s="541">
        <f>ROUNDDOWN(SUM(C13:M13),1)</f>
        <v>0</v>
      </c>
      <c r="O13" s="546">
        <f>ROUNDDOWN(N13/11,1)</f>
        <v>0</v>
      </c>
      <c r="P13" s="548"/>
      <c r="Q13" s="543"/>
      <c r="R13" s="492" t="s">
        <v>209</v>
      </c>
      <c r="S13" s="503" t="s">
        <v>1690</v>
      </c>
      <c r="T13" s="511"/>
      <c r="U13" s="511"/>
      <c r="V13" s="511"/>
      <c r="W13" s="541">
        <f>SUM(T13:V13)</f>
        <v>0</v>
      </c>
      <c r="X13" s="546">
        <f>ROUNDDOWN(W13/3,1)</f>
        <v>0</v>
      </c>
      <c r="Y13" s="560"/>
    </row>
    <row r="14" spans="1:25" ht="27" customHeight="1">
      <c r="A14" s="492"/>
      <c r="B14" s="504" t="s">
        <v>475</v>
      </c>
      <c r="C14" s="512" t="str">
        <f t="shared" ref="C14:M14" si="0">IF(ISBLANK($F$8)=TRUE,"",ROUNDDOWN(C13/$F$8,1))</f>
        <v/>
      </c>
      <c r="D14" s="512" t="str">
        <f t="shared" si="0"/>
        <v/>
      </c>
      <c r="E14" s="512" t="str">
        <f t="shared" si="0"/>
        <v/>
      </c>
      <c r="F14" s="512" t="str">
        <f t="shared" si="0"/>
        <v/>
      </c>
      <c r="G14" s="512" t="str">
        <f t="shared" si="0"/>
        <v/>
      </c>
      <c r="H14" s="512" t="str">
        <f t="shared" si="0"/>
        <v/>
      </c>
      <c r="I14" s="512" t="str">
        <f t="shared" si="0"/>
        <v/>
      </c>
      <c r="J14" s="512" t="str">
        <f t="shared" si="0"/>
        <v/>
      </c>
      <c r="K14" s="512" t="str">
        <f t="shared" si="0"/>
        <v/>
      </c>
      <c r="L14" s="512" t="str">
        <f t="shared" si="0"/>
        <v/>
      </c>
      <c r="M14" s="512" t="str">
        <f t="shared" si="0"/>
        <v/>
      </c>
      <c r="N14" s="541">
        <f>ROUNDDOWN(SUM(C14:M14),1)</f>
        <v>0</v>
      </c>
      <c r="O14" s="546">
        <f>ROUNDDOWN(N14/11,1)</f>
        <v>0</v>
      </c>
      <c r="P14" s="548"/>
      <c r="Q14" s="552"/>
      <c r="R14" s="492"/>
      <c r="S14" s="504" t="s">
        <v>475</v>
      </c>
      <c r="T14" s="512" t="str">
        <f>IF(ISBLANK($F$8)=TRUE,"",ROUNDDOWN(T13/$F$8,1))</f>
        <v/>
      </c>
      <c r="U14" s="512" t="str">
        <f>IF(ISBLANK($F$8)=TRUE,"",ROUNDDOWN(U13/$F$8,1))</f>
        <v/>
      </c>
      <c r="V14" s="512" t="str">
        <f>IF(ISBLANK($F$8)=TRUE,"",ROUNDDOWN(V13/$F$8,1))</f>
        <v/>
      </c>
      <c r="W14" s="541">
        <f>SUM(T14:V14)</f>
        <v>0</v>
      </c>
      <c r="X14" s="546">
        <f>ROUNDDOWN(W14/3,1)</f>
        <v>0</v>
      </c>
      <c r="Y14" s="560"/>
    </row>
    <row r="15" spans="1:25" s="483" customFormat="1" ht="27" customHeight="1">
      <c r="A15" s="492" t="s">
        <v>219</v>
      </c>
      <c r="B15" s="503" t="s">
        <v>1043</v>
      </c>
      <c r="C15" s="511"/>
      <c r="D15" s="511"/>
      <c r="E15" s="511"/>
      <c r="F15" s="511"/>
      <c r="G15" s="511"/>
      <c r="H15" s="511"/>
      <c r="I15" s="511"/>
      <c r="J15" s="511"/>
      <c r="K15" s="511"/>
      <c r="L15" s="511"/>
      <c r="M15" s="511"/>
      <c r="N15" s="541">
        <f>ROUNDDOWN(SUM(C15:M15),1)</f>
        <v>0</v>
      </c>
      <c r="O15" s="546">
        <f>ROUNDDOWN(N15/11,1)</f>
        <v>0</v>
      </c>
      <c r="P15" s="549" t="str">
        <f>IF(ISBLANK($F$8)=TRUE,"",ROUNDDOWN(O16/O14,3))</f>
        <v/>
      </c>
      <c r="Q15" s="553"/>
      <c r="R15" s="492" t="s">
        <v>219</v>
      </c>
      <c r="S15" s="503" t="s">
        <v>1043</v>
      </c>
      <c r="T15" s="511"/>
      <c r="U15" s="511"/>
      <c r="V15" s="511"/>
      <c r="W15" s="541">
        <f>SUM(T15:V15)</f>
        <v>0</v>
      </c>
      <c r="X15" s="546">
        <f>ROUNDDOWN(W15/3,1)</f>
        <v>0</v>
      </c>
      <c r="Y15" s="561" t="str">
        <f>IF(ISBLANK($F$8)=TRUE,"",ROUNDDOWN(X16/X14,3))</f>
        <v/>
      </c>
    </row>
    <row r="16" spans="1:25" s="483" customFormat="1" ht="27" customHeight="1">
      <c r="A16" s="493"/>
      <c r="B16" s="505" t="s">
        <v>475</v>
      </c>
      <c r="C16" s="513" t="str">
        <f t="shared" ref="C16:M16" si="1">IF(ISBLANK($F$8)=TRUE,"",ROUNDDOWN(C15/$F$8,1))</f>
        <v/>
      </c>
      <c r="D16" s="513" t="str">
        <f t="shared" si="1"/>
        <v/>
      </c>
      <c r="E16" s="513" t="str">
        <f t="shared" si="1"/>
        <v/>
      </c>
      <c r="F16" s="513" t="str">
        <f t="shared" si="1"/>
        <v/>
      </c>
      <c r="G16" s="513" t="str">
        <f t="shared" si="1"/>
        <v/>
      </c>
      <c r="H16" s="513" t="str">
        <f t="shared" si="1"/>
        <v/>
      </c>
      <c r="I16" s="513" t="str">
        <f t="shared" si="1"/>
        <v/>
      </c>
      <c r="J16" s="513" t="str">
        <f t="shared" si="1"/>
        <v/>
      </c>
      <c r="K16" s="513" t="str">
        <f t="shared" si="1"/>
        <v/>
      </c>
      <c r="L16" s="513" t="str">
        <f t="shared" si="1"/>
        <v/>
      </c>
      <c r="M16" s="513" t="str">
        <f t="shared" si="1"/>
        <v/>
      </c>
      <c r="N16" s="542">
        <f>ROUNDDOWN(SUM(C16:M16),1)</f>
        <v>0</v>
      </c>
      <c r="O16" s="547">
        <f>ROUNDDOWN(N16/11,1)</f>
        <v>0</v>
      </c>
      <c r="P16" s="550"/>
      <c r="Q16" s="554"/>
      <c r="R16" s="493"/>
      <c r="S16" s="505" t="s">
        <v>475</v>
      </c>
      <c r="T16" s="513" t="str">
        <f>IF(ISBLANK($F$8)=TRUE,"",ROUNDDOWN(T15/$F$8,1))</f>
        <v/>
      </c>
      <c r="U16" s="513" t="str">
        <f>IF(ISBLANK($F$8)=TRUE,"",ROUNDDOWN(U15/$F$8,1))</f>
        <v/>
      </c>
      <c r="V16" s="513" t="str">
        <f>IF(ISBLANK($F$8)=TRUE,"",ROUNDDOWN(V15/$F$8,1))</f>
        <v/>
      </c>
      <c r="W16" s="542">
        <f>SUM(T16:V16)</f>
        <v>0</v>
      </c>
      <c r="X16" s="547">
        <f>ROUNDDOWN(W16/3,1)</f>
        <v>0</v>
      </c>
      <c r="Y16" s="562"/>
    </row>
    <row r="17" spans="1:25" ht="13.15" customHeight="1">
      <c r="A17" s="566"/>
      <c r="B17" s="571" t="s">
        <v>1386</v>
      </c>
      <c r="C17" s="571"/>
      <c r="D17" s="571"/>
      <c r="E17" s="571"/>
      <c r="F17" s="571"/>
      <c r="G17" s="571"/>
      <c r="H17" s="571"/>
      <c r="I17" s="571"/>
      <c r="J17" s="571"/>
      <c r="K17" s="571"/>
      <c r="L17" s="571"/>
      <c r="M17" s="571"/>
      <c r="N17" s="571"/>
      <c r="O17" s="571"/>
      <c r="P17" s="571"/>
      <c r="Q17" s="571"/>
      <c r="R17" s="571"/>
      <c r="S17" s="571"/>
      <c r="T17" s="571"/>
      <c r="U17" s="571"/>
      <c r="V17" s="571"/>
      <c r="W17" s="571"/>
      <c r="X17" s="571"/>
      <c r="Y17" s="571"/>
    </row>
    <row r="18" spans="1:25">
      <c r="A18" s="566"/>
      <c r="B18" s="571"/>
      <c r="C18" s="571"/>
      <c r="D18" s="571"/>
      <c r="E18" s="571"/>
      <c r="F18" s="571"/>
      <c r="G18" s="571"/>
      <c r="H18" s="571"/>
      <c r="I18" s="571"/>
      <c r="J18" s="571"/>
      <c r="K18" s="571"/>
      <c r="L18" s="571"/>
      <c r="M18" s="571"/>
      <c r="N18" s="571"/>
      <c r="O18" s="571"/>
      <c r="P18" s="571"/>
      <c r="Q18" s="571"/>
      <c r="R18" s="571"/>
      <c r="S18" s="571"/>
      <c r="T18" s="571"/>
      <c r="U18" s="571"/>
      <c r="V18" s="571"/>
      <c r="W18" s="571"/>
      <c r="X18" s="571"/>
      <c r="Y18" s="571"/>
    </row>
    <row r="19" spans="1:25">
      <c r="A19" s="566"/>
      <c r="B19" s="571"/>
      <c r="C19" s="571"/>
      <c r="D19" s="571"/>
      <c r="E19" s="571"/>
      <c r="F19" s="571"/>
      <c r="G19" s="571"/>
      <c r="H19" s="571"/>
      <c r="I19" s="571"/>
      <c r="J19" s="571"/>
      <c r="K19" s="571"/>
      <c r="L19" s="571"/>
      <c r="M19" s="571"/>
      <c r="N19" s="571"/>
      <c r="O19" s="571"/>
      <c r="P19" s="571"/>
      <c r="Q19" s="571"/>
      <c r="R19" s="571"/>
      <c r="S19" s="571"/>
      <c r="T19" s="571"/>
      <c r="U19" s="571"/>
      <c r="V19" s="571"/>
      <c r="W19" s="571"/>
      <c r="X19" s="571"/>
      <c r="Y19" s="571"/>
    </row>
    <row r="20" spans="1:25">
      <c r="A20" s="495"/>
      <c r="B20" s="495"/>
      <c r="C20" s="495"/>
      <c r="D20" s="495"/>
      <c r="E20" s="495"/>
      <c r="F20" s="495"/>
      <c r="G20" s="495"/>
      <c r="I20" s="585"/>
      <c r="J20" s="495"/>
      <c r="K20" s="495"/>
      <c r="L20" s="495"/>
      <c r="M20" s="495"/>
      <c r="N20" s="495"/>
      <c r="O20" s="495"/>
      <c r="P20" s="495"/>
      <c r="Q20" s="495"/>
      <c r="R20" s="495"/>
    </row>
    <row r="21" spans="1:25">
      <c r="A21" s="495"/>
      <c r="M21" s="495"/>
      <c r="N21" s="543"/>
      <c r="O21" s="543"/>
      <c r="P21" s="543"/>
      <c r="Q21" s="552"/>
      <c r="R21" s="543"/>
    </row>
    <row r="22" spans="1:25">
      <c r="A22" s="499"/>
      <c r="I22" s="585"/>
      <c r="J22" s="521"/>
      <c r="K22" s="521"/>
      <c r="L22" s="521"/>
      <c r="M22" s="495"/>
      <c r="N22" s="543"/>
      <c r="O22" s="543"/>
      <c r="P22" s="543"/>
      <c r="Q22" s="521"/>
      <c r="R22" s="543"/>
    </row>
    <row r="23" spans="1:25">
      <c r="A23" s="496"/>
      <c r="L23" s="495"/>
      <c r="M23" s="495"/>
      <c r="N23" s="495"/>
      <c r="O23" s="495"/>
      <c r="P23" s="495"/>
      <c r="Q23" s="495"/>
      <c r="R23" s="495"/>
    </row>
    <row r="24" spans="1:25" ht="15" customHeight="1">
      <c r="A24" s="497"/>
      <c r="K24" s="495"/>
      <c r="L24" s="495"/>
      <c r="M24" s="495"/>
      <c r="N24" s="495"/>
      <c r="O24" s="495"/>
      <c r="P24" s="495"/>
      <c r="Q24" s="495"/>
      <c r="R24" s="495"/>
    </row>
    <row r="25" spans="1:25" ht="22.5" customHeight="1">
      <c r="A25" s="495"/>
      <c r="D25" s="574" t="s">
        <v>1684</v>
      </c>
      <c r="E25" s="576"/>
      <c r="F25" s="576"/>
      <c r="G25" s="576"/>
      <c r="H25" s="576"/>
      <c r="I25" s="576"/>
      <c r="J25" s="576"/>
      <c r="K25" s="576"/>
      <c r="L25" s="576"/>
      <c r="M25" s="576"/>
      <c r="N25" s="576"/>
      <c r="O25" s="576"/>
      <c r="P25" s="576"/>
      <c r="Q25" s="576"/>
      <c r="R25" s="501"/>
      <c r="S25" s="501"/>
      <c r="T25" s="501"/>
      <c r="U25" s="501"/>
      <c r="V25" s="501"/>
      <c r="W25" s="501"/>
      <c r="X25" s="501"/>
      <c r="Y25" s="501"/>
    </row>
    <row r="26" spans="1:25" s="483" customFormat="1" ht="12">
      <c r="A26" s="566"/>
      <c r="B26" s="572"/>
      <c r="C26" s="572"/>
      <c r="D26" s="572"/>
      <c r="E26" s="516"/>
      <c r="F26" s="580"/>
      <c r="G26" s="572"/>
    </row>
    <row r="27" spans="1:25" s="564" customFormat="1" ht="20.25" customHeight="1">
      <c r="A27" s="567"/>
      <c r="E27" s="577" t="s">
        <v>427</v>
      </c>
      <c r="F27" s="581"/>
      <c r="G27" s="581"/>
      <c r="H27" s="581"/>
      <c r="I27" s="581"/>
      <c r="J27" s="581"/>
      <c r="K27" s="581"/>
      <c r="L27" s="581"/>
      <c r="M27" s="581"/>
      <c r="N27" s="588"/>
      <c r="O27" s="592" t="s">
        <v>1687</v>
      </c>
      <c r="P27" s="593" t="s">
        <v>1688</v>
      </c>
      <c r="Q27" s="595"/>
      <c r="R27" s="595"/>
      <c r="S27" s="595"/>
      <c r="T27" s="595"/>
      <c r="U27" s="595"/>
      <c r="V27" s="595"/>
      <c r="W27" s="595"/>
      <c r="X27" s="595"/>
      <c r="Y27" s="599"/>
    </row>
    <row r="28" spans="1:25" s="564" customFormat="1" ht="14.25">
      <c r="A28" s="568"/>
      <c r="B28" s="573"/>
      <c r="C28" s="568"/>
      <c r="D28" s="568"/>
      <c r="E28" s="578" t="s">
        <v>1685</v>
      </c>
      <c r="F28" s="582"/>
      <c r="G28" s="582"/>
      <c r="H28" s="582"/>
      <c r="I28" s="582"/>
      <c r="J28" s="582"/>
      <c r="K28" s="582"/>
      <c r="L28" s="582"/>
      <c r="M28" s="582"/>
      <c r="N28" s="589"/>
      <c r="O28" s="592"/>
      <c r="P28" s="594"/>
      <c r="Q28" s="596"/>
      <c r="R28" s="596"/>
      <c r="S28" s="596"/>
      <c r="T28" s="596"/>
      <c r="U28" s="596"/>
      <c r="V28" s="596"/>
      <c r="W28" s="596"/>
      <c r="X28" s="596"/>
      <c r="Y28" s="600"/>
    </row>
    <row r="29" spans="1:25" s="564" customFormat="1" ht="21" customHeight="1">
      <c r="A29" s="567"/>
      <c r="E29" s="579" t="s">
        <v>1686</v>
      </c>
      <c r="F29" s="581"/>
      <c r="G29" s="581"/>
      <c r="H29" s="581"/>
      <c r="I29" s="581"/>
      <c r="J29" s="581"/>
      <c r="K29" s="581"/>
      <c r="L29" s="581"/>
      <c r="M29" s="581"/>
      <c r="N29" s="588"/>
      <c r="O29" s="592" t="s">
        <v>1687</v>
      </c>
      <c r="P29" s="593" t="s">
        <v>1689</v>
      </c>
      <c r="Q29" s="595"/>
      <c r="R29" s="595"/>
      <c r="S29" s="595"/>
      <c r="T29" s="595"/>
      <c r="U29" s="595"/>
      <c r="V29" s="595"/>
      <c r="W29" s="595"/>
      <c r="X29" s="595"/>
      <c r="Y29" s="599"/>
    </row>
    <row r="30" spans="1:25" s="564" customFormat="1" ht="12.75" customHeight="1">
      <c r="A30" s="567"/>
      <c r="B30" s="567"/>
      <c r="C30" s="567"/>
      <c r="D30" s="567"/>
      <c r="E30" s="578"/>
      <c r="F30" s="582"/>
      <c r="G30" s="582"/>
      <c r="H30" s="582"/>
      <c r="I30" s="582"/>
      <c r="J30" s="582"/>
      <c r="K30" s="582"/>
      <c r="L30" s="582"/>
      <c r="M30" s="582"/>
      <c r="N30" s="589"/>
      <c r="O30" s="592"/>
      <c r="P30" s="594"/>
      <c r="Q30" s="596"/>
      <c r="R30" s="596"/>
      <c r="S30" s="596"/>
      <c r="T30" s="596"/>
      <c r="U30" s="596"/>
      <c r="V30" s="596"/>
      <c r="W30" s="596"/>
      <c r="X30" s="596"/>
      <c r="Y30" s="600"/>
    </row>
    <row r="31" spans="1:25" s="564" customFormat="1" ht="21" customHeight="1">
      <c r="A31" s="567"/>
      <c r="E31" s="579" t="s">
        <v>217</v>
      </c>
      <c r="F31" s="581"/>
      <c r="G31" s="581"/>
      <c r="H31" s="581"/>
      <c r="I31" s="581"/>
      <c r="J31" s="581"/>
      <c r="K31" s="581"/>
      <c r="L31" s="581"/>
      <c r="M31" s="581"/>
      <c r="N31" s="588"/>
      <c r="O31" s="592" t="s">
        <v>1687</v>
      </c>
      <c r="P31" s="593" t="s">
        <v>503</v>
      </c>
      <c r="Q31" s="595"/>
      <c r="R31" s="595"/>
      <c r="S31" s="595"/>
      <c r="T31" s="595"/>
      <c r="U31" s="595"/>
      <c r="V31" s="595"/>
      <c r="W31" s="595"/>
      <c r="X31" s="595"/>
      <c r="Y31" s="599"/>
    </row>
    <row r="32" spans="1:25" s="564" customFormat="1" ht="12.75" customHeight="1">
      <c r="A32" s="567"/>
      <c r="B32" s="567"/>
      <c r="C32" s="567"/>
      <c r="D32" s="567"/>
      <c r="E32" s="578"/>
      <c r="F32" s="582"/>
      <c r="G32" s="582"/>
      <c r="H32" s="582"/>
      <c r="I32" s="582"/>
      <c r="J32" s="582"/>
      <c r="K32" s="582"/>
      <c r="L32" s="582"/>
      <c r="M32" s="582"/>
      <c r="N32" s="589"/>
      <c r="O32" s="592"/>
      <c r="P32" s="594"/>
      <c r="Q32" s="596"/>
      <c r="R32" s="596"/>
      <c r="S32" s="596"/>
      <c r="T32" s="596"/>
      <c r="U32" s="596"/>
      <c r="V32" s="596"/>
      <c r="W32" s="596"/>
      <c r="X32" s="596"/>
      <c r="Y32" s="600"/>
    </row>
    <row r="33" spans="1:7" s="483" customFormat="1">
      <c r="A33" s="569"/>
      <c r="B33" s="572"/>
      <c r="C33" s="572"/>
      <c r="D33" s="572"/>
      <c r="E33" s="572"/>
      <c r="F33" s="572"/>
      <c r="G33" s="572"/>
    </row>
    <row r="34" spans="1:7" s="483" customFormat="1">
      <c r="A34" s="566"/>
      <c r="B34" s="572"/>
      <c r="C34" s="537"/>
      <c r="D34" s="572"/>
      <c r="E34" s="516"/>
      <c r="F34" s="580"/>
      <c r="G34" s="572"/>
    </row>
  </sheetData>
  <mergeCells count="24">
    <mergeCell ref="A5:N5"/>
    <mergeCell ref="P5:Y5"/>
    <mergeCell ref="F8:G8"/>
    <mergeCell ref="A10:T10"/>
    <mergeCell ref="E27:N27"/>
    <mergeCell ref="E28:N28"/>
    <mergeCell ref="N2:Y3"/>
    <mergeCell ref="A13:A14"/>
    <mergeCell ref="P13:P14"/>
    <mergeCell ref="R13:R14"/>
    <mergeCell ref="Y13:Y14"/>
    <mergeCell ref="A15:A16"/>
    <mergeCell ref="P15:P16"/>
    <mergeCell ref="R15:R16"/>
    <mergeCell ref="Y15:Y16"/>
    <mergeCell ref="B17:Y19"/>
    <mergeCell ref="O27:O28"/>
    <mergeCell ref="P27:Y28"/>
    <mergeCell ref="E29:N30"/>
    <mergeCell ref="O29:O30"/>
    <mergeCell ref="P29:Y30"/>
    <mergeCell ref="E31:N32"/>
    <mergeCell ref="O31:O32"/>
    <mergeCell ref="P31:Y32"/>
  </mergeCells>
  <phoneticPr fontId="37"/>
  <pageMargins left="0" right="0" top="0.19685039370078741" bottom="0.19685039370078741" header="0.51181102362204722" footer="0.51181102362204722"/>
  <pageSetup paperSize="9" scale="95" fitToWidth="1" fitToHeight="0" orientation="landscape"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2:AM89"/>
  <sheetViews>
    <sheetView topLeftCell="A25" zoomScaleSheetLayoutView="100" workbookViewId="0">
      <selection activeCell="M49" sqref="M49"/>
    </sheetView>
  </sheetViews>
  <sheetFormatPr defaultRowHeight="13.5"/>
  <cols>
    <col min="1" max="1" width="1.5" style="78" customWidth="1"/>
    <col min="2" max="2" width="10" style="78" customWidth="1"/>
    <col min="3" max="3" width="6.75" style="78" customWidth="1"/>
    <col min="4" max="4" width="10" style="78" customWidth="1"/>
    <col min="5" max="32" width="3.875" style="78" customWidth="1"/>
    <col min="33" max="35" width="9" style="78" customWidth="1"/>
    <col min="36" max="36" width="2.5" style="78" customWidth="1"/>
    <col min="37" max="16384" width="9" style="78" customWidth="1"/>
  </cols>
  <sheetData>
    <row r="2" spans="2:39">
      <c r="B2" s="79" t="s">
        <v>1589</v>
      </c>
    </row>
    <row r="3" spans="2:39">
      <c r="B3" s="80"/>
    </row>
    <row r="4" spans="2:39" ht="13.5" customHeight="1">
      <c r="B4" s="79" t="s">
        <v>369</v>
      </c>
      <c r="X4" s="106" t="s">
        <v>1590</v>
      </c>
    </row>
    <row r="5" spans="2:39" ht="6.75" customHeight="1">
      <c r="B5" s="79"/>
      <c r="W5" s="106"/>
      <c r="AJ5" s="121"/>
      <c r="AK5" s="121"/>
      <c r="AL5" s="121"/>
      <c r="AM5" s="121"/>
    </row>
    <row r="6" spans="2:39" ht="13.5" customHeight="1">
      <c r="X6" s="79" t="s">
        <v>1594</v>
      </c>
      <c r="AJ6" s="121"/>
      <c r="AK6" s="121"/>
      <c r="AL6" s="121"/>
      <c r="AM6" s="121"/>
    </row>
    <row r="7" spans="2:39" ht="6.75" customHeight="1">
      <c r="W7" s="79"/>
      <c r="AJ7" s="121"/>
      <c r="AK7" s="121"/>
      <c r="AL7" s="121"/>
      <c r="AM7" s="121"/>
    </row>
    <row r="8" spans="2:39" ht="14.25" customHeight="1">
      <c r="B8" s="79" t="s">
        <v>1595</v>
      </c>
      <c r="AB8" s="79" t="s">
        <v>1596</v>
      </c>
      <c r="AJ8" s="121"/>
      <c r="AK8" s="121"/>
      <c r="AL8" s="121"/>
      <c r="AM8" s="121"/>
    </row>
    <row r="9" spans="2:39" ht="14.25" customHeight="1">
      <c r="B9" s="80"/>
      <c r="AJ9" s="121"/>
      <c r="AK9" s="121"/>
      <c r="AL9" s="121"/>
      <c r="AM9" s="121"/>
    </row>
    <row r="10" spans="2:39" ht="18" customHeight="1">
      <c r="B10" s="81" t="s">
        <v>787</v>
      </c>
      <c r="C10" s="81" t="s">
        <v>1597</v>
      </c>
      <c r="D10" s="81" t="s">
        <v>215</v>
      </c>
      <c r="E10" s="98" t="s">
        <v>1554</v>
      </c>
      <c r="F10" s="102"/>
      <c r="G10" s="102"/>
      <c r="H10" s="102"/>
      <c r="I10" s="102"/>
      <c r="J10" s="102"/>
      <c r="K10" s="104"/>
      <c r="L10" s="98" t="s">
        <v>1598</v>
      </c>
      <c r="M10" s="102"/>
      <c r="N10" s="102"/>
      <c r="O10" s="102"/>
      <c r="P10" s="102"/>
      <c r="Q10" s="102"/>
      <c r="R10" s="104"/>
      <c r="S10" s="98" t="s">
        <v>1599</v>
      </c>
      <c r="T10" s="102"/>
      <c r="U10" s="102"/>
      <c r="V10" s="102"/>
      <c r="W10" s="102"/>
      <c r="X10" s="102"/>
      <c r="Y10" s="104"/>
      <c r="Z10" s="98" t="s">
        <v>1600</v>
      </c>
      <c r="AA10" s="102"/>
      <c r="AB10" s="102"/>
      <c r="AC10" s="102"/>
      <c r="AD10" s="102"/>
      <c r="AE10" s="102"/>
      <c r="AF10" s="107"/>
      <c r="AG10" s="111" t="s">
        <v>1602</v>
      </c>
      <c r="AH10" s="81" t="s">
        <v>1603</v>
      </c>
      <c r="AI10" s="81" t="s">
        <v>1604</v>
      </c>
      <c r="AJ10" s="121"/>
      <c r="AK10" s="121"/>
      <c r="AL10" s="121"/>
      <c r="AM10" s="121"/>
    </row>
    <row r="11" spans="2:39" ht="18" customHeight="1">
      <c r="B11" s="82"/>
      <c r="C11" s="82"/>
      <c r="D11" s="82"/>
      <c r="E11" s="99">
        <v>1</v>
      </c>
      <c r="F11" s="99">
        <v>2</v>
      </c>
      <c r="G11" s="99">
        <v>3</v>
      </c>
      <c r="H11" s="99">
        <v>4</v>
      </c>
      <c r="I11" s="99">
        <v>5</v>
      </c>
      <c r="J11" s="99">
        <v>6</v>
      </c>
      <c r="K11" s="99">
        <v>7</v>
      </c>
      <c r="L11" s="99">
        <v>8</v>
      </c>
      <c r="M11" s="99">
        <v>9</v>
      </c>
      <c r="N11" s="99">
        <v>10</v>
      </c>
      <c r="O11" s="99">
        <v>11</v>
      </c>
      <c r="P11" s="99">
        <v>12</v>
      </c>
      <c r="Q11" s="99">
        <v>13</v>
      </c>
      <c r="R11" s="99">
        <v>14</v>
      </c>
      <c r="S11" s="99">
        <v>15</v>
      </c>
      <c r="T11" s="99">
        <v>16</v>
      </c>
      <c r="U11" s="99">
        <v>17</v>
      </c>
      <c r="V11" s="99">
        <v>18</v>
      </c>
      <c r="W11" s="99">
        <v>19</v>
      </c>
      <c r="X11" s="99">
        <v>20</v>
      </c>
      <c r="Y11" s="99">
        <v>21</v>
      </c>
      <c r="Z11" s="99">
        <v>22</v>
      </c>
      <c r="AA11" s="99">
        <v>23</v>
      </c>
      <c r="AB11" s="99">
        <v>24</v>
      </c>
      <c r="AC11" s="99">
        <v>25</v>
      </c>
      <c r="AD11" s="99">
        <v>26</v>
      </c>
      <c r="AE11" s="99">
        <v>27</v>
      </c>
      <c r="AF11" s="98">
        <v>28</v>
      </c>
      <c r="AG11" s="112"/>
      <c r="AH11" s="115"/>
      <c r="AI11" s="115"/>
      <c r="AJ11" s="121"/>
      <c r="AK11" s="121"/>
      <c r="AL11" s="121"/>
      <c r="AM11" s="121"/>
    </row>
    <row r="12" spans="2:39" ht="18" customHeight="1">
      <c r="B12" s="83"/>
      <c r="C12" s="83"/>
      <c r="D12" s="83"/>
      <c r="E12" s="99" t="s">
        <v>1049</v>
      </c>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8"/>
      <c r="AG12" s="113"/>
      <c r="AH12" s="116"/>
      <c r="AI12" s="116"/>
      <c r="AJ12" s="121"/>
      <c r="AK12" s="121"/>
      <c r="AL12" s="121"/>
      <c r="AM12" s="121"/>
    </row>
    <row r="13" spans="2:39" ht="18" customHeight="1">
      <c r="B13" s="84" t="s">
        <v>175</v>
      </c>
      <c r="C13" s="84"/>
      <c r="D13" s="84"/>
      <c r="E13" s="84" t="s">
        <v>209</v>
      </c>
      <c r="F13" s="84" t="s">
        <v>209</v>
      </c>
      <c r="G13" s="84" t="s">
        <v>210</v>
      </c>
      <c r="H13" s="84" t="s">
        <v>219</v>
      </c>
      <c r="I13" s="84" t="s">
        <v>220</v>
      </c>
      <c r="J13" s="84" t="s">
        <v>209</v>
      </c>
      <c r="K13" s="84" t="s">
        <v>220</v>
      </c>
      <c r="L13" s="105"/>
      <c r="M13" s="105"/>
      <c r="N13" s="105"/>
      <c r="O13" s="105"/>
      <c r="P13" s="105"/>
      <c r="Q13" s="105"/>
      <c r="R13" s="105"/>
      <c r="S13" s="105"/>
      <c r="T13" s="105"/>
      <c r="U13" s="105"/>
      <c r="V13" s="105"/>
      <c r="W13" s="105"/>
      <c r="X13" s="105"/>
      <c r="Y13" s="105"/>
      <c r="Z13" s="105"/>
      <c r="AA13" s="105"/>
      <c r="AB13" s="105"/>
      <c r="AC13" s="105"/>
      <c r="AD13" s="105"/>
      <c r="AE13" s="105"/>
      <c r="AF13" s="109"/>
      <c r="AG13" s="114"/>
      <c r="AH13" s="85"/>
      <c r="AI13" s="85"/>
    </row>
    <row r="14" spans="2:39" ht="18" customHeight="1">
      <c r="B14" s="84" t="s">
        <v>1605</v>
      </c>
      <c r="C14" s="84"/>
      <c r="D14" s="84"/>
      <c r="E14" s="84" t="s">
        <v>1607</v>
      </c>
      <c r="F14" s="84" t="s">
        <v>1607</v>
      </c>
      <c r="G14" s="84" t="s">
        <v>1607</v>
      </c>
      <c r="H14" s="84" t="s">
        <v>1608</v>
      </c>
      <c r="I14" s="84" t="s">
        <v>1608</v>
      </c>
      <c r="J14" s="84" t="s">
        <v>877</v>
      </c>
      <c r="K14" s="84" t="s">
        <v>877</v>
      </c>
      <c r="L14" s="105"/>
      <c r="M14" s="105"/>
      <c r="N14" s="105"/>
      <c r="O14" s="105"/>
      <c r="P14" s="105"/>
      <c r="Q14" s="105"/>
      <c r="R14" s="105"/>
      <c r="S14" s="105"/>
      <c r="T14" s="105"/>
      <c r="U14" s="105"/>
      <c r="V14" s="105"/>
      <c r="W14" s="105"/>
      <c r="X14" s="105"/>
      <c r="Y14" s="105"/>
      <c r="Z14" s="105"/>
      <c r="AA14" s="105"/>
      <c r="AB14" s="105"/>
      <c r="AC14" s="105"/>
      <c r="AD14" s="105"/>
      <c r="AE14" s="105"/>
      <c r="AF14" s="109"/>
      <c r="AG14" s="114"/>
      <c r="AH14" s="85"/>
      <c r="AI14" s="85"/>
    </row>
    <row r="15" spans="2:39" ht="18" customHeight="1">
      <c r="B15" s="85"/>
      <c r="C15" s="85"/>
      <c r="D15" s="85"/>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110"/>
      <c r="AG15" s="114"/>
      <c r="AH15" s="85"/>
      <c r="AI15" s="85"/>
    </row>
    <row r="16" spans="2:39" ht="18" customHeight="1">
      <c r="B16" s="85"/>
      <c r="C16" s="85"/>
      <c r="D16" s="85"/>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110"/>
      <c r="AG16" s="114"/>
      <c r="AH16" s="85"/>
      <c r="AI16" s="85"/>
    </row>
    <row r="17" spans="2:37" ht="18" customHeight="1">
      <c r="B17" s="85"/>
      <c r="C17" s="85"/>
      <c r="D17" s="85"/>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110"/>
      <c r="AG17" s="114"/>
      <c r="AH17" s="85"/>
      <c r="AI17" s="85"/>
    </row>
    <row r="18" spans="2:37" ht="18" customHeight="1">
      <c r="B18" s="85"/>
      <c r="C18" s="85"/>
      <c r="D18" s="85"/>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110"/>
      <c r="AG18" s="114"/>
      <c r="AH18" s="85"/>
      <c r="AI18" s="85"/>
    </row>
    <row r="19" spans="2:37" ht="18" customHeight="1">
      <c r="B19" s="85"/>
      <c r="C19" s="85"/>
      <c r="D19" s="85"/>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110"/>
      <c r="AG19" s="114"/>
      <c r="AH19" s="85"/>
      <c r="AI19" s="85"/>
    </row>
    <row r="20" spans="2:37" ht="18" customHeight="1">
      <c r="B20" s="85"/>
      <c r="C20" s="85"/>
      <c r="D20" s="85"/>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110"/>
      <c r="AG20" s="114"/>
      <c r="AH20" s="85"/>
      <c r="AI20" s="85"/>
    </row>
    <row r="21" spans="2:37" ht="18" customHeight="1">
      <c r="B21" s="85"/>
      <c r="C21" s="85"/>
      <c r="D21" s="85"/>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110"/>
      <c r="AG21" s="114"/>
      <c r="AH21" s="85"/>
      <c r="AI21" s="85"/>
    </row>
    <row r="22" spans="2:37" ht="18" customHeight="1">
      <c r="B22" s="85"/>
      <c r="C22" s="85"/>
      <c r="D22" s="85"/>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114"/>
      <c r="AH22" s="85"/>
      <c r="AI22" s="85"/>
    </row>
    <row r="23" spans="2:37" ht="18" customHeight="1">
      <c r="B23" s="85"/>
      <c r="C23" s="85"/>
      <c r="D23" s="85"/>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114"/>
      <c r="AH23" s="85"/>
      <c r="AI23" s="85"/>
    </row>
    <row r="24" spans="2:37" ht="18" customHeight="1">
      <c r="B24" s="86"/>
      <c r="D24" s="86"/>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114"/>
      <c r="AH24" s="85"/>
      <c r="AI24" s="85"/>
    </row>
    <row r="25" spans="2:37" ht="18" customHeight="1">
      <c r="B25" s="87" t="s">
        <v>1609</v>
      </c>
      <c r="C25" s="94" t="s">
        <v>1610</v>
      </c>
      <c r="D25" s="94"/>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I25" s="117"/>
    </row>
    <row r="26" spans="2:37" ht="30" customHeight="1">
      <c r="B26" s="84"/>
      <c r="C26" s="84" t="s">
        <v>1611</v>
      </c>
      <c r="D26" s="84"/>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I26" s="118"/>
    </row>
    <row r="27" spans="2:37" ht="8.25" customHeight="1">
      <c r="B27" s="88"/>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I27" s="118"/>
    </row>
    <row r="28" spans="2:37">
      <c r="B28" s="89" t="s">
        <v>856</v>
      </c>
      <c r="C28" s="96"/>
      <c r="D28" s="96"/>
      <c r="E28" s="101"/>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119"/>
      <c r="AJ28" s="122"/>
      <c r="AK28" s="122"/>
    </row>
    <row r="29" spans="2:37" ht="6" customHeight="1">
      <c r="B29" s="8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118"/>
    </row>
    <row r="30" spans="2:37">
      <c r="B30" s="89" t="s">
        <v>1601</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118"/>
    </row>
    <row r="31" spans="2:37">
      <c r="B31" s="89" t="s">
        <v>1612</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118"/>
    </row>
    <row r="32" spans="2:37" ht="6.75" customHeight="1">
      <c r="B32" s="8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118"/>
    </row>
    <row r="33" spans="2:35">
      <c r="B33" s="89" t="s">
        <v>1613</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118"/>
    </row>
    <row r="34" spans="2:35">
      <c r="B34" s="89" t="s">
        <v>1612</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118"/>
    </row>
    <row r="35" spans="2:35" ht="6.75" customHeight="1">
      <c r="B35" s="8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118"/>
    </row>
    <row r="36" spans="2:35">
      <c r="B36" s="89" t="s">
        <v>1614</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118"/>
    </row>
    <row r="37" spans="2:35">
      <c r="B37" s="89" t="s">
        <v>1612</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118"/>
    </row>
    <row r="38" spans="2:35" ht="6" customHeight="1">
      <c r="B38" s="90"/>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120"/>
    </row>
    <row r="39" spans="2:35" ht="6" customHeight="1">
      <c r="B39" s="91"/>
      <c r="C39" s="96"/>
      <c r="D39" s="96"/>
      <c r="E39" s="96"/>
    </row>
    <row r="40" spans="2:35" ht="6.75" customHeight="1">
      <c r="B40" s="91"/>
      <c r="C40" s="96"/>
      <c r="D40" s="96"/>
      <c r="E40" s="96"/>
    </row>
    <row r="41" spans="2:35">
      <c r="B41" s="92" t="s">
        <v>1615</v>
      </c>
    </row>
    <row r="42" spans="2:35">
      <c r="B42" s="92" t="s">
        <v>1616</v>
      </c>
    </row>
    <row r="43" spans="2:35">
      <c r="B43" s="92" t="s">
        <v>1578</v>
      </c>
    </row>
    <row r="44" spans="2:35">
      <c r="B44" s="92" t="s">
        <v>627</v>
      </c>
    </row>
    <row r="45" spans="2:35">
      <c r="B45" s="92" t="s">
        <v>1617</v>
      </c>
    </row>
    <row r="46" spans="2:35">
      <c r="B46" s="92" t="s">
        <v>633</v>
      </c>
    </row>
    <row r="47" spans="2:35">
      <c r="B47" s="92" t="s">
        <v>1593</v>
      </c>
    </row>
    <row r="48" spans="2:35">
      <c r="B48" s="92" t="s">
        <v>1618</v>
      </c>
    </row>
    <row r="49" spans="2:2">
      <c r="B49" s="92" t="s">
        <v>1585</v>
      </c>
    </row>
    <row r="50" spans="2:2">
      <c r="B50" s="92" t="s">
        <v>59</v>
      </c>
    </row>
    <row r="51" spans="2:2" ht="14.25">
      <c r="B51" s="93" t="s">
        <v>1619</v>
      </c>
    </row>
    <row r="52" spans="2:2">
      <c r="B52" s="92" t="s">
        <v>1620</v>
      </c>
    </row>
    <row r="53" spans="2:2">
      <c r="B53" s="92" t="s">
        <v>608</v>
      </c>
    </row>
    <row r="54" spans="2:2">
      <c r="B54" s="92" t="s">
        <v>429</v>
      </c>
    </row>
    <row r="55" spans="2:2">
      <c r="B55" s="92" t="s">
        <v>1621</v>
      </c>
    </row>
    <row r="56" spans="2:2">
      <c r="B56" s="92" t="s">
        <v>1071</v>
      </c>
    </row>
    <row r="57" spans="2:2">
      <c r="B57" s="92" t="s">
        <v>950</v>
      </c>
    </row>
    <row r="58" spans="2:2">
      <c r="B58" s="92" t="s">
        <v>960</v>
      </c>
    </row>
    <row r="59" spans="2:2">
      <c r="B59" s="92" t="s">
        <v>47</v>
      </c>
    </row>
    <row r="60" spans="2:2">
      <c r="B60" s="92" t="s">
        <v>504</v>
      </c>
    </row>
    <row r="61" spans="2:2">
      <c r="B61" s="92" t="s">
        <v>1465</v>
      </c>
    </row>
    <row r="62" spans="2:2">
      <c r="B62" s="92"/>
    </row>
    <row r="63" spans="2:2">
      <c r="B63" s="92"/>
    </row>
    <row r="64" spans="2:2">
      <c r="B64" s="92"/>
    </row>
    <row r="65" spans="2:2">
      <c r="B65" s="92"/>
    </row>
    <row r="66" spans="2:2">
      <c r="B66" s="92"/>
    </row>
    <row r="67" spans="2:2">
      <c r="B67" s="92"/>
    </row>
    <row r="68" spans="2:2">
      <c r="B68" s="92"/>
    </row>
    <row r="69" spans="2:2">
      <c r="B69" s="92"/>
    </row>
    <row r="70" spans="2:2">
      <c r="B70" s="92"/>
    </row>
    <row r="71" spans="2:2">
      <c r="B71" s="92"/>
    </row>
    <row r="72" spans="2:2">
      <c r="B72" s="92"/>
    </row>
    <row r="73" spans="2:2">
      <c r="B73" s="92"/>
    </row>
    <row r="74" spans="2:2">
      <c r="B74" s="92"/>
    </row>
    <row r="75" spans="2:2">
      <c r="B75" s="92"/>
    </row>
    <row r="76" spans="2:2">
      <c r="B76" s="92"/>
    </row>
    <row r="77" spans="2:2">
      <c r="B77" s="92"/>
    </row>
    <row r="78" spans="2:2">
      <c r="B78" s="92"/>
    </row>
    <row r="79" spans="2:2">
      <c r="B79" s="92"/>
    </row>
    <row r="80" spans="2:2">
      <c r="B80" s="92"/>
    </row>
    <row r="81" spans="2:2">
      <c r="B81" s="92"/>
    </row>
    <row r="82" spans="2:2">
      <c r="B82" s="92"/>
    </row>
    <row r="83" spans="2:2">
      <c r="B83" s="92"/>
    </row>
    <row r="84" spans="2:2">
      <c r="B84" s="92"/>
    </row>
    <row r="85" spans="2:2">
      <c r="B85" s="92"/>
    </row>
    <row r="86" spans="2:2">
      <c r="B86" s="92"/>
    </row>
    <row r="87" spans="2:2">
      <c r="B87" s="92"/>
    </row>
    <row r="88" spans="2:2">
      <c r="B88" s="92"/>
    </row>
    <row r="89" spans="2:2">
      <c r="B89" s="92"/>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rintOptions horizontalCentered="1"/>
  <pageMargins left="0.23622047244094491" right="0.23622047244094491" top="0.74803149606299213" bottom="0.74803149606299213" header="0.31496062992125984" footer="0.31496062992125984"/>
  <pageSetup paperSize="9" scale="60" fitToWidth="1" fitToHeight="1" orientation="portrait" usePrinterDefaults="1" r:id="rId1"/>
  <headerFooter alignWithMargins="0"/>
  <rowBreaks count="1" manualBreakCount="1">
    <brk id="39" max="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Y41"/>
  <sheetViews>
    <sheetView workbookViewId="0">
      <selection activeCell="U23" sqref="U23"/>
    </sheetView>
  </sheetViews>
  <sheetFormatPr defaultRowHeight="11.25"/>
  <cols>
    <col min="1" max="1" width="3.375" style="480" customWidth="1"/>
    <col min="2" max="2" width="15.375" style="480" customWidth="1"/>
    <col min="3" max="13" width="5.5" style="480" customWidth="1"/>
    <col min="14" max="14" width="6.625" style="480" customWidth="1"/>
    <col min="15" max="16" width="5.875" style="480" customWidth="1"/>
    <col min="17" max="17" width="2.375" style="480" customWidth="1"/>
    <col min="18" max="18" width="3.75" style="480" customWidth="1"/>
    <col min="19" max="19" width="15.875" style="480" customWidth="1"/>
    <col min="20" max="22" width="5.5" style="480" customWidth="1"/>
    <col min="23" max="25" width="5.875" style="480" customWidth="1"/>
    <col min="26" max="16384" width="9" style="480" customWidth="1"/>
  </cols>
  <sheetData>
    <row r="1" spans="1:25" ht="15.75" customHeight="1">
      <c r="A1" s="485" t="s">
        <v>1660</v>
      </c>
    </row>
    <row r="2" spans="1:25" ht="17.25">
      <c r="A2" s="486" t="s">
        <v>1691</v>
      </c>
      <c r="B2" s="500"/>
      <c r="C2" s="500"/>
      <c r="D2" s="500"/>
      <c r="E2" s="500"/>
      <c r="F2" s="486"/>
      <c r="G2" s="486"/>
      <c r="H2" s="486"/>
      <c r="I2" s="486"/>
      <c r="J2" s="486"/>
      <c r="K2" s="620"/>
      <c r="Q2" s="627" t="s">
        <v>1697</v>
      </c>
      <c r="R2" s="629"/>
      <c r="S2" s="629"/>
      <c r="T2" s="629"/>
      <c r="U2" s="629"/>
      <c r="V2" s="629"/>
      <c r="W2" s="629"/>
      <c r="X2" s="637"/>
    </row>
    <row r="3" spans="1:25" ht="17.25">
      <c r="A3" s="486"/>
      <c r="B3" s="500"/>
      <c r="C3" s="500"/>
      <c r="D3" s="500"/>
      <c r="E3" s="500"/>
      <c r="F3" s="486"/>
      <c r="G3" s="486"/>
      <c r="H3" s="486"/>
      <c r="I3" s="486"/>
      <c r="J3" s="486"/>
      <c r="K3" s="620"/>
      <c r="L3" s="621"/>
      <c r="Q3" s="628"/>
      <c r="R3" s="630"/>
      <c r="S3" s="630"/>
      <c r="T3" s="630"/>
      <c r="U3" s="630"/>
      <c r="V3" s="630"/>
      <c r="W3" s="630"/>
      <c r="X3" s="638"/>
    </row>
    <row r="4" spans="1:25" ht="51" customHeight="1">
      <c r="A4" s="487" t="s">
        <v>318</v>
      </c>
      <c r="B4" s="487"/>
      <c r="C4" s="487"/>
      <c r="D4" s="487"/>
      <c r="E4" s="487"/>
      <c r="F4" s="487"/>
      <c r="G4" s="487"/>
      <c r="H4" s="487"/>
      <c r="I4" s="487"/>
      <c r="J4" s="487"/>
      <c r="K4" s="487"/>
      <c r="L4" s="487"/>
      <c r="M4" s="487"/>
      <c r="N4" s="487"/>
      <c r="O4" s="488"/>
      <c r="P4" s="487" t="s">
        <v>1606</v>
      </c>
      <c r="Q4" s="487"/>
      <c r="R4" s="487"/>
      <c r="S4" s="487"/>
      <c r="T4" s="487"/>
      <c r="U4" s="487"/>
      <c r="V4" s="487"/>
      <c r="W4" s="487"/>
      <c r="X4" s="487"/>
      <c r="Y4" s="487"/>
    </row>
    <row r="5" spans="1:25">
      <c r="A5" s="488"/>
      <c r="B5" s="488"/>
      <c r="C5" s="488"/>
      <c r="D5" s="488"/>
      <c r="E5" s="488"/>
      <c r="F5" s="488"/>
      <c r="G5" s="488"/>
      <c r="H5" s="488"/>
      <c r="I5" s="488"/>
      <c r="J5" s="488"/>
      <c r="K5" s="488"/>
      <c r="L5" s="488"/>
      <c r="M5" s="488"/>
      <c r="N5" s="488"/>
      <c r="O5" s="488"/>
      <c r="P5" s="488"/>
      <c r="Q5" s="488"/>
      <c r="R5" s="488"/>
      <c r="S5" s="488"/>
      <c r="T5" s="488"/>
      <c r="U5" s="488"/>
    </row>
    <row r="6" spans="1:25" ht="12">
      <c r="A6" s="489" t="s">
        <v>1503</v>
      </c>
      <c r="B6" s="501"/>
      <c r="C6" s="501"/>
      <c r="D6" s="501"/>
      <c r="E6" s="501"/>
      <c r="F6" s="501"/>
      <c r="G6" s="501"/>
      <c r="H6" s="501"/>
      <c r="I6" s="501"/>
      <c r="J6" s="619"/>
      <c r="K6" s="619"/>
      <c r="L6" s="619"/>
      <c r="M6" s="619"/>
      <c r="N6" s="619"/>
      <c r="O6" s="619"/>
      <c r="P6" s="619"/>
      <c r="Q6" s="619"/>
      <c r="R6" s="501"/>
    </row>
    <row r="7" spans="1:25" ht="13.5" customHeight="1">
      <c r="E7" s="515" t="s">
        <v>1668</v>
      </c>
      <c r="F7" s="519"/>
      <c r="G7" s="522"/>
      <c r="H7" s="480" t="s">
        <v>163</v>
      </c>
    </row>
    <row r="8" spans="1:25" s="601" customFormat="1" ht="12.75" customHeight="1"/>
    <row r="9" spans="1:25" s="601" customFormat="1" ht="13.5" customHeight="1">
      <c r="A9" s="604" t="s">
        <v>1692</v>
      </c>
      <c r="B9" s="604"/>
      <c r="C9" s="604"/>
      <c r="D9" s="604"/>
      <c r="E9" s="604"/>
      <c r="F9" s="604"/>
      <c r="G9" s="604"/>
      <c r="H9" s="604"/>
      <c r="I9" s="604"/>
      <c r="J9" s="604"/>
      <c r="K9" s="604"/>
      <c r="L9" s="604"/>
      <c r="M9" s="604"/>
      <c r="N9" s="604"/>
      <c r="O9" s="604"/>
      <c r="P9" s="604"/>
      <c r="Q9" s="604"/>
      <c r="R9" s="604"/>
      <c r="U9" s="495"/>
      <c r="V9" s="495"/>
      <c r="W9" s="495"/>
      <c r="X9" s="495"/>
      <c r="Y9" s="495"/>
    </row>
    <row r="10" spans="1:25" ht="15.75" customHeight="1">
      <c r="A10" s="490" t="s">
        <v>905</v>
      </c>
      <c r="B10" s="490"/>
      <c r="C10" s="490"/>
      <c r="D10" s="490"/>
      <c r="E10" s="490"/>
      <c r="F10" s="490"/>
      <c r="G10" s="490"/>
      <c r="H10" s="490"/>
      <c r="I10" s="490"/>
      <c r="J10" s="490"/>
      <c r="K10" s="490"/>
      <c r="L10" s="490"/>
      <c r="M10" s="490"/>
      <c r="N10" s="490"/>
      <c r="O10" s="490"/>
      <c r="P10" s="490"/>
      <c r="Q10" s="490"/>
      <c r="R10" s="490"/>
      <c r="S10" s="631"/>
      <c r="T10" s="631"/>
      <c r="U10" s="495"/>
      <c r="V10" s="495"/>
      <c r="W10" s="495"/>
    </row>
    <row r="11" spans="1:25" ht="25.5" customHeight="1">
      <c r="A11" s="480" t="s">
        <v>1662</v>
      </c>
      <c r="I11" s="525"/>
      <c r="J11" s="525"/>
      <c r="K11" s="525"/>
      <c r="L11" s="525"/>
      <c r="M11" s="495"/>
      <c r="N11" s="539"/>
      <c r="Q11" s="539"/>
      <c r="R11" s="539"/>
      <c r="S11" s="539" t="s">
        <v>1677</v>
      </c>
    </row>
    <row r="12" spans="1:25" s="482" customFormat="1" ht="35.25" customHeight="1">
      <c r="A12" s="491"/>
      <c r="B12" s="502"/>
      <c r="C12" s="510" t="s">
        <v>1154</v>
      </c>
      <c r="D12" s="510" t="s">
        <v>1667</v>
      </c>
      <c r="E12" s="510" t="s">
        <v>1669</v>
      </c>
      <c r="F12" s="510" t="s">
        <v>1670</v>
      </c>
      <c r="G12" s="510" t="s">
        <v>136</v>
      </c>
      <c r="H12" s="510" t="s">
        <v>1410</v>
      </c>
      <c r="I12" s="510" t="s">
        <v>1158</v>
      </c>
      <c r="J12" s="510" t="s">
        <v>898</v>
      </c>
      <c r="K12" s="510" t="s">
        <v>1671</v>
      </c>
      <c r="L12" s="510" t="s">
        <v>1672</v>
      </c>
      <c r="M12" s="533" t="s">
        <v>1674</v>
      </c>
      <c r="N12" s="540" t="s">
        <v>1080</v>
      </c>
      <c r="O12" s="545" t="s">
        <v>508</v>
      </c>
      <c r="P12" s="545" t="s">
        <v>1676</v>
      </c>
      <c r="Q12" s="551"/>
      <c r="R12" s="491"/>
      <c r="S12" s="502"/>
      <c r="T12" s="510" t="s">
        <v>1626</v>
      </c>
      <c r="U12" s="510" t="s">
        <v>1679</v>
      </c>
      <c r="V12" s="533" t="s">
        <v>1680</v>
      </c>
      <c r="W12" s="540" t="s">
        <v>1080</v>
      </c>
      <c r="X12" s="545" t="s">
        <v>1169</v>
      </c>
      <c r="Y12" s="559" t="s">
        <v>1676</v>
      </c>
    </row>
    <row r="13" spans="1:25" ht="27" customHeight="1">
      <c r="A13" s="492" t="s">
        <v>209</v>
      </c>
      <c r="B13" s="503" t="s">
        <v>1683</v>
      </c>
      <c r="C13" s="511"/>
      <c r="D13" s="511"/>
      <c r="E13" s="511"/>
      <c r="F13" s="511"/>
      <c r="G13" s="511"/>
      <c r="H13" s="511"/>
      <c r="I13" s="511"/>
      <c r="J13" s="511"/>
      <c r="K13" s="511"/>
      <c r="L13" s="511"/>
      <c r="M13" s="511"/>
      <c r="N13" s="541">
        <f t="shared" ref="N13:N18" si="0">ROUNDDOWN(SUM(C13:M13),1)</f>
        <v>0</v>
      </c>
      <c r="O13" s="546">
        <f t="shared" ref="O13:O18" si="1">ROUNDDOWN(N13/11,1)</f>
        <v>0</v>
      </c>
      <c r="P13" s="548"/>
      <c r="Q13" s="543"/>
      <c r="R13" s="492" t="s">
        <v>209</v>
      </c>
      <c r="S13" s="503" t="s">
        <v>1683</v>
      </c>
      <c r="T13" s="511"/>
      <c r="U13" s="511"/>
      <c r="V13" s="511"/>
      <c r="W13" s="541">
        <f t="shared" ref="W13:W18" si="2">SUM(T13:V13)</f>
        <v>0</v>
      </c>
      <c r="X13" s="546">
        <f t="shared" ref="X13:X18" si="3">ROUNDDOWN(W13/3,1)</f>
        <v>0</v>
      </c>
      <c r="Y13" s="560"/>
    </row>
    <row r="14" spans="1:25" ht="27" customHeight="1">
      <c r="A14" s="492"/>
      <c r="B14" s="504" t="s">
        <v>475</v>
      </c>
      <c r="C14" s="512" t="str">
        <f t="shared" ref="C14:M14" si="4">IF(ISBLANK($F$7)=TRUE,"",ROUNDDOWN(C13/$F$7,1))</f>
        <v/>
      </c>
      <c r="D14" s="512" t="str">
        <f t="shared" si="4"/>
        <v/>
      </c>
      <c r="E14" s="512" t="str">
        <f t="shared" si="4"/>
        <v/>
      </c>
      <c r="F14" s="512" t="str">
        <f t="shared" si="4"/>
        <v/>
      </c>
      <c r="G14" s="512" t="str">
        <f t="shared" si="4"/>
        <v/>
      </c>
      <c r="H14" s="512" t="str">
        <f t="shared" si="4"/>
        <v/>
      </c>
      <c r="I14" s="512" t="str">
        <f t="shared" si="4"/>
        <v/>
      </c>
      <c r="J14" s="512" t="str">
        <f t="shared" si="4"/>
        <v/>
      </c>
      <c r="K14" s="512" t="str">
        <f t="shared" si="4"/>
        <v/>
      </c>
      <c r="L14" s="512" t="str">
        <f t="shared" si="4"/>
        <v/>
      </c>
      <c r="M14" s="512" t="str">
        <f t="shared" si="4"/>
        <v/>
      </c>
      <c r="N14" s="541">
        <f t="shared" si="0"/>
        <v>0</v>
      </c>
      <c r="O14" s="546">
        <f t="shared" si="1"/>
        <v>0</v>
      </c>
      <c r="P14" s="548"/>
      <c r="Q14" s="552"/>
      <c r="R14" s="492"/>
      <c r="S14" s="504" t="s">
        <v>475</v>
      </c>
      <c r="T14" s="632" t="str">
        <f>IF(ISBLANK($F$7)=TRUE,"",ROUNDDOWN(T13/$F$7,1))</f>
        <v/>
      </c>
      <c r="U14" s="632" t="str">
        <f>IF(ISBLANK($F$7)=TRUE,"",ROUNDDOWN(U13/$F$7,1))</f>
        <v/>
      </c>
      <c r="V14" s="632" t="str">
        <f>IF(ISBLANK($F$7)=TRUE,"",ROUNDDOWN(V13/$F$7,1))</f>
        <v/>
      </c>
      <c r="W14" s="541">
        <f t="shared" si="2"/>
        <v>0</v>
      </c>
      <c r="X14" s="546">
        <f t="shared" si="3"/>
        <v>0</v>
      </c>
      <c r="Y14" s="560"/>
    </row>
    <row r="15" spans="1:25" s="483" customFormat="1" ht="22.5">
      <c r="A15" s="492" t="s">
        <v>219</v>
      </c>
      <c r="B15" s="503" t="s">
        <v>1693</v>
      </c>
      <c r="C15" s="511"/>
      <c r="D15" s="511"/>
      <c r="E15" s="511"/>
      <c r="F15" s="511"/>
      <c r="G15" s="511"/>
      <c r="H15" s="511"/>
      <c r="I15" s="511"/>
      <c r="J15" s="511"/>
      <c r="K15" s="511"/>
      <c r="L15" s="511"/>
      <c r="M15" s="511"/>
      <c r="N15" s="541">
        <f t="shared" si="0"/>
        <v>0</v>
      </c>
      <c r="O15" s="546">
        <f t="shared" si="1"/>
        <v>0</v>
      </c>
      <c r="P15" s="549" t="str">
        <f>IF(ISBLANK($F$7)=TRUE,"",ROUNDDOWN(O16/O14,3))</f>
        <v/>
      </c>
      <c r="Q15" s="553"/>
      <c r="R15" s="492" t="s">
        <v>219</v>
      </c>
      <c r="S15" s="503" t="s">
        <v>1693</v>
      </c>
      <c r="T15" s="511"/>
      <c r="U15" s="511"/>
      <c r="V15" s="511"/>
      <c r="W15" s="541">
        <f t="shared" si="2"/>
        <v>0</v>
      </c>
      <c r="X15" s="546">
        <f t="shared" si="3"/>
        <v>0</v>
      </c>
      <c r="Y15" s="561" t="str">
        <f>IF(ISBLANK($F$7)=TRUE,"",ROUNDDOWN(X16/X14,3))</f>
        <v/>
      </c>
    </row>
    <row r="16" spans="1:25" s="483" customFormat="1" ht="27" customHeight="1">
      <c r="A16" s="492"/>
      <c r="B16" s="504" t="s">
        <v>475</v>
      </c>
      <c r="C16" s="512" t="str">
        <f t="shared" ref="C16:M16" si="5">IF(ISBLANK($F$7)=TRUE,"",ROUNDDOWN(C15/$F$7,1))</f>
        <v/>
      </c>
      <c r="D16" s="512" t="str">
        <f t="shared" si="5"/>
        <v/>
      </c>
      <c r="E16" s="512" t="str">
        <f t="shared" si="5"/>
        <v/>
      </c>
      <c r="F16" s="512" t="str">
        <f t="shared" si="5"/>
        <v/>
      </c>
      <c r="G16" s="512" t="str">
        <f t="shared" si="5"/>
        <v/>
      </c>
      <c r="H16" s="512" t="str">
        <f t="shared" si="5"/>
        <v/>
      </c>
      <c r="I16" s="512" t="str">
        <f t="shared" si="5"/>
        <v/>
      </c>
      <c r="J16" s="512" t="str">
        <f t="shared" si="5"/>
        <v/>
      </c>
      <c r="K16" s="512" t="str">
        <f t="shared" si="5"/>
        <v/>
      </c>
      <c r="L16" s="512" t="str">
        <f t="shared" si="5"/>
        <v/>
      </c>
      <c r="M16" s="512" t="str">
        <f t="shared" si="5"/>
        <v/>
      </c>
      <c r="N16" s="541">
        <f t="shared" si="0"/>
        <v>0</v>
      </c>
      <c r="O16" s="546">
        <f t="shared" si="1"/>
        <v>0</v>
      </c>
      <c r="P16" s="549"/>
      <c r="Q16" s="554"/>
      <c r="R16" s="492"/>
      <c r="S16" s="504" t="s">
        <v>475</v>
      </c>
      <c r="T16" s="632" t="str">
        <f>IF(ISBLANK($F$7)=TRUE,"",ROUNDDOWN(T15/$F$7,1))</f>
        <v/>
      </c>
      <c r="U16" s="632" t="str">
        <f>IF(ISBLANK($F$7)=TRUE,"",ROUNDDOWN(U15/$F$7,1))</f>
        <v/>
      </c>
      <c r="V16" s="632" t="str">
        <f>IF(ISBLANK($F$7)=TRUE,"",ROUNDDOWN(V15/$F$7,1))</f>
        <v/>
      </c>
      <c r="W16" s="541">
        <f t="shared" si="2"/>
        <v>0</v>
      </c>
      <c r="X16" s="546">
        <f t="shared" si="3"/>
        <v>0</v>
      </c>
      <c r="Y16" s="561"/>
    </row>
    <row r="17" spans="1:25" s="483" customFormat="1" ht="33.75">
      <c r="A17" s="605" t="s">
        <v>210</v>
      </c>
      <c r="B17" s="607" t="s">
        <v>307</v>
      </c>
      <c r="C17" s="609"/>
      <c r="D17" s="609"/>
      <c r="E17" s="609"/>
      <c r="F17" s="609"/>
      <c r="G17" s="609"/>
      <c r="H17" s="609"/>
      <c r="I17" s="609"/>
      <c r="J17" s="609"/>
      <c r="K17" s="609"/>
      <c r="L17" s="609"/>
      <c r="M17" s="609"/>
      <c r="N17" s="622">
        <f t="shared" si="0"/>
        <v>0</v>
      </c>
      <c r="O17" s="623">
        <f t="shared" si="1"/>
        <v>0</v>
      </c>
      <c r="P17" s="626" t="str">
        <f>IF(ISBLANK($F$7)=TRUE,"",ROUNDDOWN(O18/O14,3))</f>
        <v/>
      </c>
      <c r="Q17" s="553"/>
      <c r="R17" s="605" t="s">
        <v>210</v>
      </c>
      <c r="S17" s="607" t="s">
        <v>307</v>
      </c>
      <c r="T17" s="609"/>
      <c r="U17" s="609"/>
      <c r="V17" s="609"/>
      <c r="W17" s="622">
        <f t="shared" si="2"/>
        <v>0</v>
      </c>
      <c r="X17" s="623">
        <f t="shared" si="3"/>
        <v>0</v>
      </c>
      <c r="Y17" s="639" t="str">
        <f>IF(ISBLANK($F$7)=TRUE,"",ROUNDDOWN(X18/X14,3))</f>
        <v/>
      </c>
    </row>
    <row r="18" spans="1:25" s="483" customFormat="1" ht="27" customHeight="1">
      <c r="A18" s="493"/>
      <c r="B18" s="505" t="s">
        <v>475</v>
      </c>
      <c r="C18" s="513" t="str">
        <f t="shared" ref="C18:M18" si="6">IF(ISBLANK($F$7)=TRUE,"",ROUNDDOWN(C17/$F$7,1))</f>
        <v/>
      </c>
      <c r="D18" s="513" t="str">
        <f t="shared" si="6"/>
        <v/>
      </c>
      <c r="E18" s="513" t="str">
        <f t="shared" si="6"/>
        <v/>
      </c>
      <c r="F18" s="513" t="str">
        <f t="shared" si="6"/>
        <v/>
      </c>
      <c r="G18" s="513" t="str">
        <f t="shared" si="6"/>
        <v/>
      </c>
      <c r="H18" s="513" t="str">
        <f t="shared" si="6"/>
        <v/>
      </c>
      <c r="I18" s="513" t="str">
        <f t="shared" si="6"/>
        <v/>
      </c>
      <c r="J18" s="513" t="str">
        <f t="shared" si="6"/>
        <v/>
      </c>
      <c r="K18" s="513" t="str">
        <f t="shared" si="6"/>
        <v/>
      </c>
      <c r="L18" s="513" t="str">
        <f t="shared" si="6"/>
        <v/>
      </c>
      <c r="M18" s="513" t="str">
        <f t="shared" si="6"/>
        <v/>
      </c>
      <c r="N18" s="542">
        <f t="shared" si="0"/>
        <v>0</v>
      </c>
      <c r="O18" s="547">
        <f t="shared" si="1"/>
        <v>0</v>
      </c>
      <c r="P18" s="550"/>
      <c r="Q18" s="554"/>
      <c r="R18" s="493"/>
      <c r="S18" s="505" t="s">
        <v>475</v>
      </c>
      <c r="T18" s="633" t="str">
        <f>IF(ISBLANK($F$7)=TRUE,"",ROUNDDOWN(T17/$F$7,1))</f>
        <v/>
      </c>
      <c r="U18" s="633" t="str">
        <f>IF(ISBLANK($F$7)=TRUE,"",ROUNDDOWN(U17/$F$7,1))</f>
        <v/>
      </c>
      <c r="V18" s="633" t="str">
        <f>IF(ISBLANK($F$7)=TRUE,"",ROUNDDOWN(V17/$F$7,1))</f>
        <v/>
      </c>
      <c r="W18" s="542">
        <f t="shared" si="2"/>
        <v>0</v>
      </c>
      <c r="X18" s="547">
        <f t="shared" si="3"/>
        <v>0</v>
      </c>
      <c r="Y18" s="562"/>
    </row>
    <row r="19" spans="1:25" s="483" customFormat="1" ht="42.75" customHeight="1">
      <c r="A19" s="525"/>
      <c r="B19" s="608" t="s">
        <v>1694</v>
      </c>
      <c r="C19" s="608"/>
      <c r="D19" s="608"/>
      <c r="E19" s="608"/>
      <c r="F19" s="608"/>
      <c r="G19" s="608"/>
      <c r="H19" s="608"/>
      <c r="I19" s="608"/>
      <c r="J19" s="608"/>
      <c r="K19" s="608"/>
      <c r="L19" s="608"/>
      <c r="M19" s="608"/>
      <c r="N19" s="608"/>
      <c r="O19" s="608"/>
      <c r="P19" s="608"/>
      <c r="Q19" s="608"/>
      <c r="R19" s="608"/>
      <c r="S19" s="608"/>
      <c r="T19" s="608"/>
      <c r="U19" s="608"/>
      <c r="V19" s="608"/>
      <c r="W19" s="608"/>
      <c r="X19" s="608"/>
      <c r="Y19" s="608"/>
    </row>
    <row r="20" spans="1:25" s="602" customFormat="1" ht="17.25" customHeight="1">
      <c r="A20" s="494"/>
      <c r="B20" s="506" t="s">
        <v>450</v>
      </c>
      <c r="C20" s="506"/>
      <c r="D20" s="506"/>
      <c r="E20" s="506"/>
      <c r="F20" s="506"/>
      <c r="G20" s="506"/>
      <c r="H20" s="506"/>
      <c r="I20" s="506"/>
      <c r="J20" s="506"/>
      <c r="K20" s="506"/>
      <c r="L20" s="506"/>
      <c r="M20" s="506"/>
      <c r="N20" s="506"/>
      <c r="O20" s="506"/>
      <c r="P20" s="506"/>
      <c r="Q20" s="506"/>
      <c r="R20" s="506"/>
      <c r="S20" s="506"/>
      <c r="T20" s="506"/>
      <c r="U20" s="506"/>
      <c r="V20" s="506"/>
      <c r="W20" s="506"/>
      <c r="X20" s="506"/>
      <c r="Y20" s="506"/>
    </row>
    <row r="21" spans="1:25" s="602" customFormat="1" ht="17.25" customHeight="1">
      <c r="A21" s="494"/>
      <c r="B21" s="506" t="s">
        <v>1695</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row>
    <row r="22" spans="1:25" s="601" customFormat="1" ht="11.25" customHeight="1">
      <c r="A22" s="566"/>
      <c r="B22" s="572"/>
      <c r="C22" s="572"/>
      <c r="D22" s="572"/>
      <c r="E22" s="572"/>
      <c r="F22" s="553"/>
      <c r="G22" s="572"/>
      <c r="H22" s="572"/>
      <c r="I22" s="585"/>
      <c r="J22" s="572"/>
      <c r="K22" s="572"/>
      <c r="L22" s="572"/>
      <c r="M22" s="572"/>
      <c r="N22" s="572"/>
      <c r="O22" s="572"/>
      <c r="P22" s="572"/>
      <c r="Q22" s="572"/>
      <c r="R22" s="572"/>
      <c r="S22" s="572"/>
      <c r="T22" s="572"/>
      <c r="U22" s="572"/>
      <c r="V22" s="572"/>
      <c r="W22" s="572"/>
      <c r="X22" s="572"/>
      <c r="Y22" s="572"/>
    </row>
    <row r="23" spans="1:25" s="601" customFormat="1" ht="11.25" customHeight="1">
      <c r="A23" s="495"/>
      <c r="B23" s="495"/>
      <c r="C23" s="495"/>
      <c r="D23" s="495"/>
      <c r="E23" s="495"/>
      <c r="F23" s="495"/>
      <c r="G23" s="495"/>
      <c r="H23" s="495"/>
      <c r="I23" s="585"/>
      <c r="J23" s="495"/>
      <c r="K23" s="495"/>
      <c r="L23" s="495"/>
      <c r="M23" s="495"/>
      <c r="N23" s="495"/>
      <c r="O23" s="495"/>
      <c r="P23" s="495"/>
      <c r="Q23" s="495"/>
      <c r="R23" s="495"/>
      <c r="S23" s="495"/>
      <c r="T23" s="495"/>
      <c r="U23" s="495"/>
      <c r="V23" s="495"/>
      <c r="W23" s="495"/>
      <c r="X23" s="495"/>
      <c r="Y23" s="495"/>
    </row>
    <row r="24" spans="1:25" s="601" customFormat="1" ht="11.25" customHeight="1">
      <c r="A24" s="499"/>
      <c r="B24" s="495"/>
      <c r="C24" s="495"/>
      <c r="D24" s="495"/>
      <c r="E24" s="495"/>
      <c r="F24" s="495"/>
      <c r="G24" s="495"/>
      <c r="H24" s="495"/>
      <c r="I24" s="585"/>
      <c r="J24" s="521"/>
      <c r="K24" s="521"/>
      <c r="L24" s="521"/>
      <c r="M24" s="495"/>
      <c r="N24" s="543"/>
      <c r="O24" s="543"/>
      <c r="P24" s="543"/>
      <c r="Q24" s="521"/>
      <c r="R24" s="543"/>
      <c r="S24" s="495"/>
      <c r="T24" s="495"/>
      <c r="U24" s="495"/>
      <c r="V24" s="495"/>
      <c r="W24" s="495"/>
      <c r="X24" s="495"/>
      <c r="Y24" s="495"/>
    </row>
    <row r="25" spans="1:25" s="601" customFormat="1" ht="11.25" customHeight="1">
      <c r="A25" s="496"/>
      <c r="B25" s="495"/>
      <c r="C25" s="495"/>
      <c r="D25" s="495"/>
      <c r="E25" s="495"/>
      <c r="F25" s="495"/>
      <c r="G25" s="495"/>
      <c r="H25" s="495"/>
      <c r="I25" s="495"/>
      <c r="J25" s="495"/>
      <c r="K25" s="495"/>
      <c r="L25" s="495"/>
      <c r="M25" s="495"/>
      <c r="N25" s="495"/>
      <c r="O25" s="495"/>
      <c r="P25" s="495"/>
      <c r="Q25" s="495"/>
      <c r="R25" s="495"/>
      <c r="S25" s="495"/>
      <c r="T25" s="495"/>
      <c r="U25" s="495"/>
      <c r="V25" s="495"/>
      <c r="W25" s="495"/>
      <c r="X25" s="495"/>
      <c r="Y25" s="495"/>
    </row>
    <row r="26" spans="1:25" s="601" customFormat="1" ht="11.25" customHeight="1">
      <c r="A26" s="497"/>
      <c r="B26" s="495"/>
      <c r="C26" s="495"/>
      <c r="D26" s="495"/>
      <c r="E26" s="495"/>
      <c r="F26" s="495"/>
      <c r="G26" s="495"/>
      <c r="H26" s="495"/>
      <c r="I26" s="495"/>
      <c r="J26" s="495"/>
      <c r="K26" s="495"/>
      <c r="L26" s="495"/>
      <c r="M26" s="495"/>
      <c r="N26" s="495"/>
      <c r="O26" s="495"/>
      <c r="P26" s="495"/>
      <c r="Q26" s="495"/>
      <c r="R26" s="495"/>
      <c r="S26" s="495"/>
      <c r="T26" s="495"/>
      <c r="U26" s="495"/>
      <c r="V26" s="495"/>
      <c r="W26" s="495"/>
      <c r="X26" s="495"/>
      <c r="Y26" s="495"/>
    </row>
    <row r="27" spans="1:25" s="601" customFormat="1" ht="18.75" customHeight="1">
      <c r="A27" s="495"/>
      <c r="B27" s="495"/>
      <c r="C27" s="610" t="s">
        <v>1069</v>
      </c>
      <c r="D27" s="610"/>
      <c r="E27" s="610"/>
      <c r="F27" s="610"/>
      <c r="G27" s="610"/>
      <c r="H27" s="610"/>
      <c r="I27" s="610"/>
      <c r="J27" s="610"/>
      <c r="K27" s="610"/>
      <c r="L27" s="610"/>
      <c r="M27" s="610"/>
      <c r="N27" s="610"/>
      <c r="O27" s="624"/>
      <c r="P27" s="624"/>
      <c r="Q27" s="531"/>
      <c r="R27" s="531"/>
      <c r="S27" s="531"/>
      <c r="T27" s="531"/>
      <c r="V27" s="495"/>
      <c r="W27" s="495"/>
      <c r="X27" s="495"/>
      <c r="Y27" s="495"/>
    </row>
    <row r="28" spans="1:25" ht="13.5" customHeight="1">
      <c r="A28" s="567"/>
      <c r="B28" s="567"/>
      <c r="C28" s="567"/>
      <c r="D28" s="611"/>
      <c r="E28" s="611"/>
      <c r="F28" s="611"/>
      <c r="G28" s="611"/>
      <c r="H28" s="611"/>
      <c r="I28" s="611"/>
      <c r="J28" s="611"/>
      <c r="K28" s="611"/>
      <c r="L28" s="611"/>
      <c r="M28" s="611"/>
      <c r="N28" s="518"/>
      <c r="O28" s="625"/>
      <c r="P28" s="625"/>
      <c r="Q28" s="625"/>
      <c r="R28" s="625"/>
      <c r="S28" s="625"/>
      <c r="T28" s="625"/>
      <c r="U28" s="625"/>
      <c r="V28" s="625"/>
      <c r="W28" s="625"/>
      <c r="X28" s="625"/>
      <c r="Y28" s="625"/>
    </row>
    <row r="29" spans="1:25" s="603" customFormat="1" ht="13.5" customHeight="1">
      <c r="A29" s="606"/>
      <c r="B29" s="606"/>
      <c r="C29" s="606"/>
      <c r="D29" s="612" t="s">
        <v>1479</v>
      </c>
      <c r="E29" s="612"/>
      <c r="F29" s="612"/>
      <c r="G29" s="612"/>
      <c r="H29" s="612"/>
      <c r="I29" s="612"/>
      <c r="J29" s="612"/>
      <c r="K29" s="612"/>
      <c r="L29" s="612"/>
      <c r="M29" s="612"/>
      <c r="N29" s="517"/>
      <c r="O29" s="625"/>
      <c r="P29" s="625"/>
      <c r="Q29" s="625"/>
      <c r="R29" s="625"/>
      <c r="S29" s="625"/>
      <c r="T29" s="625"/>
      <c r="U29" s="625"/>
      <c r="V29" s="625"/>
      <c r="W29" s="625"/>
      <c r="X29" s="625"/>
      <c r="Y29" s="625"/>
    </row>
    <row r="30" spans="1:25" s="603" customFormat="1" ht="13.5" customHeight="1">
      <c r="A30" s="606"/>
      <c r="B30" s="606"/>
      <c r="C30" s="606"/>
      <c r="D30" s="612" t="s">
        <v>1163</v>
      </c>
      <c r="E30" s="612"/>
      <c r="F30" s="612"/>
      <c r="G30" s="612"/>
      <c r="H30" s="612"/>
      <c r="I30" s="612"/>
      <c r="J30" s="612"/>
      <c r="K30" s="612"/>
      <c r="L30" s="612"/>
      <c r="M30" s="612"/>
      <c r="N30" s="517"/>
      <c r="O30" s="625"/>
      <c r="P30" s="625"/>
      <c r="Q30" s="625"/>
      <c r="R30" s="625"/>
      <c r="S30" s="625"/>
      <c r="T30" s="625"/>
      <c r="U30" s="625"/>
      <c r="V30" s="625"/>
      <c r="W30" s="625"/>
      <c r="X30" s="625"/>
      <c r="Y30" s="625"/>
    </row>
    <row r="31" spans="1:25" s="603" customFormat="1" ht="13.5" customHeight="1">
      <c r="A31" s="606"/>
      <c r="B31" s="606"/>
      <c r="C31" s="606"/>
      <c r="D31" s="612" t="s">
        <v>1696</v>
      </c>
      <c r="E31" s="612"/>
      <c r="F31" s="612"/>
      <c r="G31" s="612"/>
      <c r="H31" s="612"/>
      <c r="I31" s="612"/>
      <c r="J31" s="612"/>
      <c r="K31" s="612"/>
      <c r="L31" s="612"/>
      <c r="M31" s="612"/>
      <c r="N31" s="517"/>
      <c r="O31" s="625"/>
      <c r="P31" s="625"/>
      <c r="Q31" s="625"/>
      <c r="R31" s="625"/>
      <c r="S31" s="625"/>
      <c r="T31" s="625"/>
      <c r="U31" s="625"/>
      <c r="V31" s="625"/>
      <c r="W31" s="625"/>
      <c r="X31" s="625"/>
      <c r="Y31" s="625"/>
    </row>
    <row r="32" spans="1:25" s="603" customFormat="1" ht="13.5" customHeight="1">
      <c r="A32" s="606"/>
      <c r="B32" s="606"/>
      <c r="C32" s="606"/>
      <c r="D32" s="612"/>
      <c r="E32" s="612"/>
      <c r="F32" s="612"/>
      <c r="G32" s="612"/>
      <c r="H32" s="612"/>
      <c r="I32" s="612"/>
      <c r="J32" s="612"/>
      <c r="K32" s="612"/>
      <c r="L32" s="612"/>
      <c r="M32" s="612"/>
      <c r="N32" s="517"/>
      <c r="O32" s="625"/>
      <c r="P32" s="625"/>
      <c r="Q32" s="625"/>
      <c r="R32" s="625"/>
      <c r="S32" s="625"/>
      <c r="T32" s="625"/>
      <c r="U32" s="625"/>
      <c r="V32" s="625"/>
      <c r="W32" s="625"/>
      <c r="X32" s="625"/>
      <c r="Y32" s="625"/>
    </row>
    <row r="33" spans="1:20">
      <c r="A33" s="495"/>
      <c r="B33" s="495"/>
      <c r="C33" s="495"/>
      <c r="D33" s="495"/>
      <c r="E33" s="495"/>
      <c r="F33" s="495"/>
    </row>
    <row r="34" spans="1:20" ht="14.25" customHeight="1">
      <c r="A34" s="497"/>
      <c r="B34" s="495"/>
      <c r="D34" s="613" t="s">
        <v>105</v>
      </c>
      <c r="E34" s="616"/>
      <c r="F34" s="616"/>
      <c r="G34" s="616"/>
      <c r="H34" s="616"/>
      <c r="I34" s="616"/>
      <c r="J34" s="616"/>
      <c r="K34" s="616"/>
      <c r="L34" s="616"/>
      <c r="M34" s="616"/>
      <c r="N34" s="616"/>
      <c r="O34" s="616"/>
      <c r="P34" s="616"/>
      <c r="Q34" s="616"/>
      <c r="R34" s="616"/>
      <c r="S34" s="616"/>
      <c r="T34" s="634"/>
    </row>
    <row r="35" spans="1:20" ht="13.5" customHeight="1">
      <c r="A35" s="495"/>
      <c r="B35" s="495"/>
      <c r="D35" s="614"/>
      <c r="E35" s="617"/>
      <c r="F35" s="617"/>
      <c r="G35" s="617"/>
      <c r="H35" s="617"/>
      <c r="I35" s="617"/>
      <c r="J35" s="617"/>
      <c r="K35" s="617"/>
      <c r="L35" s="617"/>
      <c r="M35" s="617"/>
      <c r="N35" s="617"/>
      <c r="O35" s="617"/>
      <c r="P35" s="617"/>
      <c r="Q35" s="617"/>
      <c r="R35" s="617"/>
      <c r="S35" s="617"/>
      <c r="T35" s="635"/>
    </row>
    <row r="36" spans="1:20" ht="13.5" customHeight="1">
      <c r="A36" s="496"/>
      <c r="B36" s="495"/>
      <c r="D36" s="614"/>
      <c r="E36" s="617"/>
      <c r="F36" s="617"/>
      <c r="G36" s="617"/>
      <c r="H36" s="617"/>
      <c r="I36" s="617"/>
      <c r="J36" s="617"/>
      <c r="K36" s="617"/>
      <c r="L36" s="617"/>
      <c r="M36" s="617"/>
      <c r="N36" s="617"/>
      <c r="O36" s="617"/>
      <c r="P36" s="617"/>
      <c r="Q36" s="617"/>
      <c r="R36" s="617"/>
      <c r="S36" s="617"/>
      <c r="T36" s="635"/>
    </row>
    <row r="37" spans="1:20" ht="13.5" customHeight="1">
      <c r="A37" s="497"/>
      <c r="B37" s="495"/>
      <c r="D37" s="615"/>
      <c r="E37" s="618"/>
      <c r="F37" s="618"/>
      <c r="G37" s="618"/>
      <c r="H37" s="618"/>
      <c r="I37" s="618"/>
      <c r="J37" s="618"/>
      <c r="K37" s="618"/>
      <c r="L37" s="618"/>
      <c r="M37" s="618"/>
      <c r="N37" s="618"/>
      <c r="O37" s="618"/>
      <c r="P37" s="618"/>
      <c r="Q37" s="618"/>
      <c r="R37" s="618"/>
      <c r="S37" s="618"/>
      <c r="T37" s="636"/>
    </row>
    <row r="38" spans="1:20" ht="13.5" customHeight="1">
      <c r="A38" s="495"/>
      <c r="B38" s="495"/>
      <c r="C38" s="498"/>
      <c r="D38" s="498"/>
      <c r="E38" s="498"/>
      <c r="F38" s="498"/>
      <c r="G38" s="498"/>
      <c r="H38" s="498"/>
      <c r="I38" s="498"/>
      <c r="J38" s="498"/>
      <c r="K38" s="498"/>
      <c r="L38" s="498"/>
      <c r="M38" s="498"/>
      <c r="N38" s="498"/>
      <c r="O38" s="498"/>
      <c r="P38" s="498"/>
      <c r="Q38" s="498"/>
    </row>
    <row r="39" spans="1:20">
      <c r="A39" s="495"/>
      <c r="B39" s="495"/>
      <c r="C39" s="495"/>
      <c r="D39" s="495"/>
      <c r="E39" s="495"/>
      <c r="F39" s="495"/>
      <c r="G39" s="495"/>
    </row>
    <row r="40" spans="1:20">
      <c r="A40" s="495"/>
      <c r="B40" s="495"/>
      <c r="C40" s="495"/>
      <c r="D40" s="495"/>
      <c r="E40" s="495"/>
      <c r="F40" s="495"/>
      <c r="G40" s="495"/>
    </row>
    <row r="41" spans="1:20">
      <c r="A41" s="495"/>
      <c r="B41" s="495"/>
      <c r="C41" s="495"/>
      <c r="D41" s="495"/>
      <c r="E41" s="495"/>
      <c r="F41" s="495"/>
      <c r="G41" s="495"/>
    </row>
  </sheetData>
  <mergeCells count="23">
    <mergeCell ref="A4:N4"/>
    <mergeCell ref="P4:Y4"/>
    <mergeCell ref="F7:G7"/>
    <mergeCell ref="A9:R9"/>
    <mergeCell ref="A10:R10"/>
    <mergeCell ref="B19:Y19"/>
    <mergeCell ref="B20:Y20"/>
    <mergeCell ref="B21:Y21"/>
    <mergeCell ref="C27:N27"/>
    <mergeCell ref="Q2:X3"/>
    <mergeCell ref="A13:A14"/>
    <mergeCell ref="P13:P14"/>
    <mergeCell ref="R13:R14"/>
    <mergeCell ref="Y13:Y14"/>
    <mergeCell ref="A15:A16"/>
    <mergeCell ref="P15:P16"/>
    <mergeCell ref="R15:R16"/>
    <mergeCell ref="Y15:Y16"/>
    <mergeCell ref="A17:A18"/>
    <mergeCell ref="P17:P18"/>
    <mergeCell ref="R17:R18"/>
    <mergeCell ref="Y17:Y18"/>
    <mergeCell ref="D34:T37"/>
  </mergeCells>
  <phoneticPr fontId="37"/>
  <pageMargins left="0" right="0" top="0.39370078740157483" bottom="0.39370078740157483" header="0.51181102362204722" footer="0.51181102362204722"/>
  <pageSetup paperSize="9" scale="85" fitToWidth="1" fitToHeight="1" orientation="landscape" usePrinterDefaults="1"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AD41"/>
  <sheetViews>
    <sheetView workbookViewId="0">
      <selection activeCell="U31" sqref="U31"/>
    </sheetView>
  </sheetViews>
  <sheetFormatPr defaultRowHeight="11.25"/>
  <cols>
    <col min="1" max="1" width="3.375" style="480" customWidth="1"/>
    <col min="2" max="2" width="15.375" style="480" customWidth="1"/>
    <col min="3" max="3" width="5.5" style="480" customWidth="1"/>
    <col min="4" max="4" width="5.5" style="640" customWidth="1"/>
    <col min="5" max="13" width="5.5" style="480" customWidth="1"/>
    <col min="14" max="14" width="6.625" style="480" customWidth="1"/>
    <col min="15" max="16" width="5.875" style="480" customWidth="1"/>
    <col min="17" max="17" width="2.375" style="480" customWidth="1"/>
    <col min="18" max="18" width="3.75" style="480" customWidth="1"/>
    <col min="19" max="19" width="15.25" style="480" customWidth="1"/>
    <col min="20" max="22" width="5.5" style="480" customWidth="1"/>
    <col min="23" max="25" width="5.875" style="480" customWidth="1"/>
    <col min="26" max="16384" width="9" style="480" customWidth="1"/>
  </cols>
  <sheetData>
    <row r="1" spans="1:30" ht="15.75" customHeight="1">
      <c r="A1" s="485" t="s">
        <v>1660</v>
      </c>
    </row>
    <row r="2" spans="1:30" ht="20.25" customHeight="1">
      <c r="A2" s="486" t="s">
        <v>1698</v>
      </c>
      <c r="B2" s="486"/>
      <c r="C2" s="486"/>
      <c r="E2" s="486"/>
      <c r="H2" s="647"/>
      <c r="I2" s="486"/>
      <c r="K2" s="650"/>
      <c r="L2" s="567"/>
      <c r="M2" s="567"/>
      <c r="N2" s="653" t="s">
        <v>1706</v>
      </c>
      <c r="O2" s="656"/>
      <c r="P2" s="656"/>
      <c r="Q2" s="656"/>
      <c r="R2" s="656"/>
      <c r="S2" s="656"/>
      <c r="T2" s="656"/>
      <c r="U2" s="656"/>
      <c r="V2" s="656"/>
      <c r="W2" s="656"/>
      <c r="X2" s="656"/>
      <c r="Y2" s="662"/>
    </row>
    <row r="3" spans="1:30" ht="20.25" customHeight="1">
      <c r="A3" s="486"/>
      <c r="B3" s="486"/>
      <c r="C3" s="486"/>
      <c r="E3" s="486"/>
      <c r="H3" s="647"/>
      <c r="I3" s="486"/>
      <c r="K3" s="481"/>
      <c r="L3" s="564"/>
      <c r="M3" s="564"/>
      <c r="N3" s="654"/>
      <c r="O3" s="657"/>
      <c r="P3" s="657"/>
      <c r="Q3" s="657"/>
      <c r="R3" s="657"/>
      <c r="S3" s="657"/>
      <c r="T3" s="657"/>
      <c r="U3" s="657"/>
      <c r="V3" s="657"/>
      <c r="W3" s="657"/>
      <c r="X3" s="657"/>
      <c r="Y3" s="663"/>
    </row>
    <row r="4" spans="1:30" ht="9" customHeight="1">
      <c r="A4" s="486"/>
      <c r="B4" s="486"/>
      <c r="C4" s="486"/>
      <c r="E4" s="486"/>
      <c r="H4" s="647"/>
      <c r="I4" s="486"/>
      <c r="K4" s="567"/>
      <c r="L4" s="567"/>
      <c r="M4" s="567"/>
      <c r="N4" s="567"/>
      <c r="O4" s="567"/>
      <c r="P4" s="567"/>
      <c r="Q4" s="567"/>
      <c r="R4" s="567"/>
      <c r="S4" s="567"/>
      <c r="T4" s="567"/>
      <c r="U4" s="567"/>
      <c r="V4" s="567"/>
      <c r="W4" s="567"/>
      <c r="X4" s="567"/>
    </row>
    <row r="5" spans="1:30" ht="51.75" customHeight="1">
      <c r="A5" s="487" t="s">
        <v>100</v>
      </c>
      <c r="B5" s="487"/>
      <c r="C5" s="487"/>
      <c r="D5" s="487"/>
      <c r="E5" s="487"/>
      <c r="F5" s="487"/>
      <c r="G5" s="487"/>
      <c r="H5" s="487"/>
      <c r="I5" s="487"/>
      <c r="J5" s="487"/>
      <c r="K5" s="487"/>
      <c r="L5" s="487"/>
      <c r="M5" s="487"/>
      <c r="N5" s="487"/>
      <c r="O5" s="488"/>
      <c r="P5" s="487" t="s">
        <v>1708</v>
      </c>
      <c r="Q5" s="487"/>
      <c r="R5" s="487"/>
      <c r="S5" s="487"/>
      <c r="T5" s="487"/>
      <c r="U5" s="487"/>
      <c r="V5" s="487"/>
      <c r="W5" s="487"/>
      <c r="X5" s="487"/>
      <c r="Y5" s="487"/>
      <c r="Z5" s="488"/>
      <c r="AA5" s="488"/>
      <c r="AB5" s="488"/>
      <c r="AC5" s="488"/>
      <c r="AD5" s="488"/>
    </row>
    <row r="6" spans="1:30" ht="12" customHeight="1">
      <c r="A6" s="487"/>
      <c r="B6" s="487"/>
      <c r="C6" s="487"/>
      <c r="D6" s="487"/>
      <c r="E6" s="487"/>
      <c r="F6" s="487"/>
      <c r="G6" s="487"/>
      <c r="H6" s="487"/>
      <c r="I6" s="487"/>
      <c r="J6" s="487"/>
      <c r="K6" s="487"/>
      <c r="L6" s="487"/>
      <c r="M6" s="487"/>
      <c r="N6" s="487"/>
      <c r="O6" s="488"/>
      <c r="P6" s="487"/>
      <c r="Q6" s="487"/>
      <c r="R6" s="487"/>
      <c r="S6" s="487"/>
      <c r="T6" s="487"/>
      <c r="U6" s="487"/>
      <c r="V6" s="487"/>
      <c r="W6" s="487"/>
      <c r="X6" s="487"/>
      <c r="Y6" s="487"/>
      <c r="Z6" s="488"/>
      <c r="AA6" s="488"/>
      <c r="AB6" s="488"/>
      <c r="AC6" s="488"/>
      <c r="AD6" s="488"/>
    </row>
    <row r="7" spans="1:30" ht="15.75" customHeight="1">
      <c r="A7" s="489" t="s">
        <v>1699</v>
      </c>
      <c r="B7" s="489"/>
      <c r="C7" s="489"/>
      <c r="D7" s="489"/>
      <c r="E7" s="489"/>
      <c r="F7" s="489"/>
      <c r="G7" s="489"/>
      <c r="H7" s="489"/>
      <c r="I7" s="489"/>
      <c r="J7" s="489"/>
      <c r="L7" s="488"/>
      <c r="M7" s="487" t="s">
        <v>1705</v>
      </c>
      <c r="N7" s="487"/>
      <c r="O7" s="487"/>
      <c r="P7" s="487"/>
      <c r="Q7" s="487"/>
      <c r="R7" s="487"/>
      <c r="S7" s="487"/>
      <c r="T7" s="487"/>
      <c r="U7" s="487"/>
      <c r="V7" s="487"/>
      <c r="W7" s="487"/>
      <c r="X7" s="487"/>
      <c r="Y7" s="487"/>
      <c r="Z7" s="488"/>
      <c r="AA7" s="488"/>
      <c r="AB7" s="488"/>
      <c r="AC7" s="488"/>
      <c r="AD7" s="488"/>
    </row>
    <row r="8" spans="1:30" ht="14.25" customHeight="1">
      <c r="A8" s="641"/>
      <c r="B8" s="641"/>
      <c r="D8" s="480"/>
      <c r="E8" s="575" t="s">
        <v>1668</v>
      </c>
      <c r="F8" s="519"/>
      <c r="G8" s="522"/>
      <c r="H8" s="480" t="s">
        <v>163</v>
      </c>
      <c r="M8" s="487"/>
      <c r="N8" s="487"/>
      <c r="O8" s="487"/>
      <c r="P8" s="487"/>
      <c r="Q8" s="487"/>
      <c r="R8" s="487"/>
      <c r="S8" s="487"/>
      <c r="T8" s="487"/>
      <c r="U8" s="487"/>
      <c r="V8" s="487"/>
      <c r="W8" s="487"/>
      <c r="X8" s="487"/>
      <c r="Y8" s="487"/>
    </row>
    <row r="9" spans="1:30">
      <c r="B9" s="641"/>
      <c r="J9" s="640"/>
      <c r="L9" s="509"/>
    </row>
    <row r="10" spans="1:30" ht="25.5" customHeight="1">
      <c r="A10" s="480" t="s">
        <v>1662</v>
      </c>
      <c r="D10" s="480"/>
      <c r="I10" s="525"/>
      <c r="J10" s="525"/>
      <c r="K10" s="525"/>
      <c r="L10" s="525"/>
      <c r="M10" s="495"/>
      <c r="N10" s="539"/>
      <c r="Q10" s="539"/>
      <c r="R10" s="539"/>
      <c r="S10" s="539" t="s">
        <v>1677</v>
      </c>
    </row>
    <row r="11" spans="1:30" s="482" customFormat="1" ht="35.25" customHeight="1">
      <c r="A11" s="491"/>
      <c r="B11" s="502"/>
      <c r="C11" s="510" t="s">
        <v>1154</v>
      </c>
      <c r="D11" s="510" t="s">
        <v>1667</v>
      </c>
      <c r="E11" s="510" t="s">
        <v>1669</v>
      </c>
      <c r="F11" s="510" t="s">
        <v>1670</v>
      </c>
      <c r="G11" s="510" t="s">
        <v>136</v>
      </c>
      <c r="H11" s="510" t="s">
        <v>1410</v>
      </c>
      <c r="I11" s="510" t="s">
        <v>1158</v>
      </c>
      <c r="J11" s="510" t="s">
        <v>898</v>
      </c>
      <c r="K11" s="510" t="s">
        <v>1671</v>
      </c>
      <c r="L11" s="510" t="s">
        <v>1672</v>
      </c>
      <c r="M11" s="533" t="s">
        <v>1674</v>
      </c>
      <c r="N11" s="540" t="s">
        <v>1080</v>
      </c>
      <c r="O11" s="545" t="s">
        <v>508</v>
      </c>
      <c r="P11" s="545" t="s">
        <v>1676</v>
      </c>
      <c r="Q11" s="551"/>
      <c r="R11" s="491"/>
      <c r="S11" s="502"/>
      <c r="T11" s="510" t="s">
        <v>1626</v>
      </c>
      <c r="U11" s="510" t="s">
        <v>1679</v>
      </c>
      <c r="V11" s="533" t="s">
        <v>1680</v>
      </c>
      <c r="W11" s="540" t="s">
        <v>1080</v>
      </c>
      <c r="X11" s="545" t="s">
        <v>1169</v>
      </c>
      <c r="Y11" s="559" t="s">
        <v>1676</v>
      </c>
    </row>
    <row r="12" spans="1:30" ht="27" customHeight="1">
      <c r="A12" s="492" t="s">
        <v>209</v>
      </c>
      <c r="B12" s="503" t="s">
        <v>1683</v>
      </c>
      <c r="C12" s="511"/>
      <c r="D12" s="511"/>
      <c r="E12" s="511"/>
      <c r="F12" s="511"/>
      <c r="G12" s="511"/>
      <c r="H12" s="511"/>
      <c r="I12" s="511"/>
      <c r="J12" s="511"/>
      <c r="K12" s="511"/>
      <c r="L12" s="511"/>
      <c r="M12" s="511"/>
      <c r="N12" s="541">
        <f>ROUNDDOWN(SUM(C12:M12),1)</f>
        <v>0</v>
      </c>
      <c r="O12" s="546">
        <f>ROUNDDOWN(N12/11,1)</f>
        <v>0</v>
      </c>
      <c r="P12" s="548"/>
      <c r="Q12" s="543"/>
      <c r="R12" s="492" t="s">
        <v>209</v>
      </c>
      <c r="S12" s="503" t="s">
        <v>1683</v>
      </c>
      <c r="T12" s="511"/>
      <c r="U12" s="511"/>
      <c r="V12" s="511"/>
      <c r="W12" s="541">
        <f>SUM(T12:V12)</f>
        <v>0</v>
      </c>
      <c r="X12" s="546">
        <f>ROUNDDOWN(W12/3,1)</f>
        <v>0</v>
      </c>
      <c r="Y12" s="560"/>
    </row>
    <row r="13" spans="1:30" ht="27" customHeight="1">
      <c r="A13" s="492"/>
      <c r="B13" s="504" t="s">
        <v>475</v>
      </c>
      <c r="C13" s="512" t="str">
        <f t="shared" ref="C13:M13" si="0">IF(ISBLANK($F$8)=TRUE,"",ROUNDDOWN(C12/$F$8,1))</f>
        <v/>
      </c>
      <c r="D13" s="512" t="str">
        <f t="shared" si="0"/>
        <v/>
      </c>
      <c r="E13" s="512" t="str">
        <f t="shared" si="0"/>
        <v/>
      </c>
      <c r="F13" s="512" t="str">
        <f t="shared" si="0"/>
        <v/>
      </c>
      <c r="G13" s="512" t="str">
        <f t="shared" si="0"/>
        <v/>
      </c>
      <c r="H13" s="512" t="str">
        <f t="shared" si="0"/>
        <v/>
      </c>
      <c r="I13" s="512" t="str">
        <f t="shared" si="0"/>
        <v/>
      </c>
      <c r="J13" s="512" t="str">
        <f t="shared" si="0"/>
        <v/>
      </c>
      <c r="K13" s="512" t="str">
        <f t="shared" si="0"/>
        <v/>
      </c>
      <c r="L13" s="512" t="str">
        <f t="shared" si="0"/>
        <v/>
      </c>
      <c r="M13" s="512" t="str">
        <f t="shared" si="0"/>
        <v/>
      </c>
      <c r="N13" s="541">
        <f>ROUNDDOWN(SUM(C13:M13),1)</f>
        <v>0</v>
      </c>
      <c r="O13" s="546">
        <f>ROUNDDOWN(N13/11,1)</f>
        <v>0</v>
      </c>
      <c r="P13" s="548"/>
      <c r="Q13" s="552"/>
      <c r="R13" s="492"/>
      <c r="S13" s="504" t="s">
        <v>475</v>
      </c>
      <c r="T13" s="512" t="str">
        <f>IF(ISBLANK($F$8)=TRUE,"",ROUNDDOWN(T12/$F$8,1))</f>
        <v/>
      </c>
      <c r="U13" s="512" t="str">
        <f>IF(ISBLANK($F$8)=TRUE,"",ROUNDDOWN(U12/$F$8,1))</f>
        <v/>
      </c>
      <c r="V13" s="512" t="str">
        <f>IF(ISBLANK($F$8)=TRUE,"",ROUNDDOWN(V12/$F$8,1))</f>
        <v/>
      </c>
      <c r="W13" s="541">
        <f>SUM(T13:V13)</f>
        <v>0</v>
      </c>
      <c r="X13" s="546">
        <f>ROUNDDOWN(W13/3,1)</f>
        <v>0</v>
      </c>
      <c r="Y13" s="560"/>
    </row>
    <row r="14" spans="1:30" s="483" customFormat="1" ht="27" customHeight="1">
      <c r="A14" s="492" t="s">
        <v>219</v>
      </c>
      <c r="B14" s="503" t="s">
        <v>1700</v>
      </c>
      <c r="C14" s="511"/>
      <c r="D14" s="511"/>
      <c r="E14" s="511"/>
      <c r="F14" s="511"/>
      <c r="G14" s="511"/>
      <c r="H14" s="511"/>
      <c r="I14" s="511"/>
      <c r="J14" s="511"/>
      <c r="K14" s="511"/>
      <c r="L14" s="511"/>
      <c r="M14" s="511"/>
      <c r="N14" s="541">
        <f>ROUNDDOWN(SUM(C14:M14),1)</f>
        <v>0</v>
      </c>
      <c r="O14" s="546">
        <f>ROUNDDOWN(N14/11,1)</f>
        <v>0</v>
      </c>
      <c r="P14" s="549" t="str">
        <f>IF(ISBLANK($F$8)=TRUE,"",ROUNDDOWN(O15/O13,3))</f>
        <v/>
      </c>
      <c r="Q14" s="553"/>
      <c r="R14" s="492" t="s">
        <v>219</v>
      </c>
      <c r="S14" s="503" t="s">
        <v>1700</v>
      </c>
      <c r="T14" s="511"/>
      <c r="U14" s="511"/>
      <c r="V14" s="511"/>
      <c r="W14" s="541">
        <f>SUM(T14:V14)</f>
        <v>0</v>
      </c>
      <c r="X14" s="546">
        <f>ROUNDDOWN(W14/3,1)</f>
        <v>0</v>
      </c>
      <c r="Y14" s="561" t="str">
        <f>IF(ISBLANK($F$8)=TRUE,"",ROUNDDOWN(X15/X13,3))</f>
        <v/>
      </c>
    </row>
    <row r="15" spans="1:30" s="483" customFormat="1" ht="27" customHeight="1">
      <c r="A15" s="493"/>
      <c r="B15" s="505" t="s">
        <v>475</v>
      </c>
      <c r="C15" s="513" t="str">
        <f t="shared" ref="C15:M15" si="1">IF(ISBLANK($F$8)=TRUE,"",ROUNDDOWN(C14/$F$8,1))</f>
        <v/>
      </c>
      <c r="D15" s="513" t="str">
        <f t="shared" si="1"/>
        <v/>
      </c>
      <c r="E15" s="513" t="str">
        <f t="shared" si="1"/>
        <v/>
      </c>
      <c r="F15" s="513" t="str">
        <f t="shared" si="1"/>
        <v/>
      </c>
      <c r="G15" s="513" t="str">
        <f t="shared" si="1"/>
        <v/>
      </c>
      <c r="H15" s="513" t="str">
        <f t="shared" si="1"/>
        <v/>
      </c>
      <c r="I15" s="513" t="str">
        <f t="shared" si="1"/>
        <v/>
      </c>
      <c r="J15" s="513" t="str">
        <f t="shared" si="1"/>
        <v/>
      </c>
      <c r="K15" s="513" t="str">
        <f t="shared" si="1"/>
        <v/>
      </c>
      <c r="L15" s="513" t="str">
        <f t="shared" si="1"/>
        <v/>
      </c>
      <c r="M15" s="513" t="str">
        <f t="shared" si="1"/>
        <v/>
      </c>
      <c r="N15" s="542">
        <f>ROUNDDOWN(SUM(C15:M15),1)</f>
        <v>0</v>
      </c>
      <c r="O15" s="547">
        <f>ROUNDDOWN(N15/11,1)</f>
        <v>0</v>
      </c>
      <c r="P15" s="550"/>
      <c r="Q15" s="554"/>
      <c r="R15" s="493"/>
      <c r="S15" s="505" t="s">
        <v>475</v>
      </c>
      <c r="T15" s="513" t="str">
        <f>IF(ISBLANK($F$8)=TRUE,"",ROUNDDOWN(T14/$F$8,1))</f>
        <v/>
      </c>
      <c r="U15" s="513" t="str">
        <f>IF(ISBLANK($F$8)=TRUE,"",ROUNDDOWN(U14/$F$8,1))</f>
        <v/>
      </c>
      <c r="V15" s="513" t="str">
        <f>IF(ISBLANK($F$8)=TRUE,"",ROUNDDOWN(V14/$F$8,1))</f>
        <v/>
      </c>
      <c r="W15" s="542">
        <f>SUM(T15:V15)</f>
        <v>0</v>
      </c>
      <c r="X15" s="547">
        <f>ROUNDDOWN(W15/3,1)</f>
        <v>0</v>
      </c>
      <c r="Y15" s="562"/>
    </row>
    <row r="16" spans="1:30" s="0" customFormat="1" ht="13.5">
      <c r="A16" s="642" t="s">
        <v>294</v>
      </c>
      <c r="B16" s="642"/>
      <c r="C16" s="642"/>
      <c r="D16" s="642"/>
      <c r="E16" s="642"/>
      <c r="F16" s="642"/>
      <c r="G16" s="642"/>
      <c r="H16" s="642"/>
      <c r="I16" s="642"/>
      <c r="J16" s="642"/>
      <c r="K16" s="642"/>
      <c r="L16" s="642"/>
      <c r="M16" s="642"/>
      <c r="N16" s="642"/>
      <c r="O16" s="642"/>
      <c r="P16" s="642"/>
      <c r="Q16" s="642"/>
      <c r="R16" s="642"/>
      <c r="S16" s="642"/>
      <c r="T16" s="642"/>
      <c r="U16" s="642"/>
      <c r="V16" s="642"/>
      <c r="W16" s="642"/>
      <c r="X16" s="642"/>
      <c r="Y16" s="642"/>
    </row>
    <row r="17" spans="2:28" s="0" customFormat="1" ht="17.25" customHeight="1">
      <c r="B17" s="643" t="s">
        <v>1701</v>
      </c>
      <c r="C17" s="643"/>
      <c r="D17" s="643"/>
      <c r="E17" s="643"/>
      <c r="F17" s="643"/>
      <c r="G17" s="643"/>
      <c r="H17" s="643"/>
      <c r="I17" s="643"/>
      <c r="J17" s="643"/>
      <c r="K17" s="643"/>
      <c r="L17" s="643"/>
      <c r="M17" s="643"/>
      <c r="N17" s="643"/>
      <c r="O17" s="643"/>
      <c r="P17" s="643"/>
      <c r="Q17" s="643"/>
      <c r="R17" s="643"/>
      <c r="S17" s="643"/>
      <c r="T17" s="643"/>
      <c r="U17" s="643"/>
      <c r="V17" s="643"/>
      <c r="W17" s="643"/>
      <c r="X17" s="643"/>
      <c r="Y17" s="643"/>
    </row>
    <row r="18" spans="2:28" ht="14.25" customHeight="1">
      <c r="C18" s="644" t="s">
        <v>629</v>
      </c>
      <c r="D18" s="644"/>
      <c r="E18" s="644"/>
      <c r="F18" s="644"/>
      <c r="G18" s="644"/>
      <c r="H18" s="644"/>
      <c r="I18" s="644"/>
      <c r="J18" s="644"/>
      <c r="K18" s="644"/>
      <c r="L18" s="644"/>
      <c r="M18" s="644"/>
      <c r="N18" s="644"/>
      <c r="O18" s="644"/>
      <c r="P18" s="644"/>
      <c r="Q18" s="644"/>
      <c r="R18" s="644"/>
      <c r="S18" s="644"/>
      <c r="T18" s="644"/>
      <c r="U18" s="644"/>
      <c r="V18" s="644"/>
      <c r="W18" s="644"/>
      <c r="X18" s="661"/>
      <c r="Y18" s="661"/>
      <c r="Z18" s="661"/>
      <c r="AA18" s="661"/>
      <c r="AB18" s="661"/>
    </row>
    <row r="19" spans="2:28" ht="13.5" customHeight="1">
      <c r="D19" s="566"/>
      <c r="E19" s="572"/>
      <c r="F19" s="572"/>
      <c r="G19" s="572"/>
      <c r="H19" s="572"/>
      <c r="I19" s="553"/>
      <c r="J19" s="572"/>
      <c r="K19" s="483"/>
      <c r="L19" s="585"/>
      <c r="M19" s="572"/>
      <c r="N19" s="572"/>
      <c r="O19" s="572"/>
      <c r="P19" s="572"/>
      <c r="Q19" s="572"/>
      <c r="R19" s="572"/>
      <c r="S19" s="572"/>
      <c r="T19" s="572"/>
      <c r="U19" s="572"/>
      <c r="V19" s="483"/>
      <c r="W19" s="483"/>
      <c r="X19" s="483"/>
      <c r="Y19" s="483"/>
      <c r="Z19" s="483"/>
      <c r="AA19" s="483"/>
      <c r="AB19" s="483"/>
    </row>
    <row r="20" spans="2:28" ht="13.5" customHeight="1">
      <c r="D20" s="563"/>
      <c r="E20" s="483"/>
      <c r="F20" s="483"/>
      <c r="G20" s="483"/>
      <c r="H20" s="483"/>
      <c r="I20" s="649"/>
      <c r="J20" s="483"/>
      <c r="K20" s="483"/>
      <c r="L20" s="651"/>
      <c r="M20" s="483"/>
      <c r="N20" s="483"/>
      <c r="O20" s="483"/>
      <c r="P20" s="483"/>
      <c r="Q20" s="483"/>
      <c r="R20" s="483"/>
      <c r="S20" s="483"/>
      <c r="T20" s="483"/>
      <c r="U20" s="483"/>
      <c r="V20" s="483"/>
      <c r="W20" s="483"/>
      <c r="X20" s="483"/>
      <c r="Y20" s="483"/>
      <c r="Z20" s="483"/>
      <c r="AA20" s="483"/>
      <c r="AB20" s="483"/>
    </row>
    <row r="21" spans="2:28" ht="12" customHeight="1">
      <c r="D21" s="495"/>
      <c r="P21" s="495"/>
      <c r="Q21" s="543"/>
      <c r="R21" s="543"/>
      <c r="S21" s="543"/>
      <c r="T21" s="552"/>
      <c r="U21" s="543"/>
    </row>
    <row r="22" spans="2:28">
      <c r="D22" s="499"/>
      <c r="L22" s="585"/>
      <c r="M22" s="521"/>
      <c r="N22" s="521"/>
      <c r="O22" s="521"/>
      <c r="P22" s="495"/>
      <c r="Q22" s="543"/>
      <c r="R22" s="543"/>
      <c r="S22" s="543"/>
      <c r="T22" s="521"/>
      <c r="U22" s="543"/>
    </row>
    <row r="23" spans="2:28">
      <c r="D23" s="496"/>
      <c r="O23" s="495"/>
      <c r="P23" s="495"/>
      <c r="Q23" s="495"/>
      <c r="R23" s="495"/>
      <c r="S23" s="495"/>
      <c r="T23" s="495"/>
      <c r="U23" s="495"/>
    </row>
    <row r="24" spans="2:28" ht="13.5">
      <c r="C24" s="576" t="s">
        <v>1702</v>
      </c>
      <c r="D24" s="576"/>
      <c r="E24" s="576"/>
      <c r="F24" s="576"/>
      <c r="G24" s="576"/>
      <c r="H24" s="576"/>
      <c r="I24" s="576"/>
      <c r="J24" s="576"/>
      <c r="K24" s="576"/>
      <c r="L24" s="576"/>
      <c r="M24" s="576"/>
      <c r="N24" s="576"/>
      <c r="O24" s="576"/>
      <c r="P24" s="576"/>
      <c r="Q24" s="501"/>
      <c r="R24" s="501"/>
      <c r="S24" s="501"/>
      <c r="T24" s="501"/>
      <c r="U24" s="495"/>
    </row>
    <row r="25" spans="2:28">
      <c r="C25" s="572"/>
      <c r="D25" s="516"/>
      <c r="E25" s="580"/>
      <c r="F25" s="572"/>
      <c r="G25" s="483"/>
      <c r="H25" s="483"/>
      <c r="I25" s="483"/>
      <c r="J25" s="483"/>
      <c r="K25" s="483"/>
      <c r="L25" s="483"/>
      <c r="M25" s="483"/>
      <c r="N25" s="483"/>
      <c r="O25" s="483"/>
      <c r="P25" s="483"/>
      <c r="Q25" s="483"/>
      <c r="R25" s="483"/>
      <c r="S25" s="483"/>
      <c r="T25" s="483"/>
    </row>
    <row r="26" spans="2:28" ht="13.5" customHeight="1">
      <c r="C26" s="564"/>
      <c r="D26" s="579" t="s">
        <v>1703</v>
      </c>
      <c r="E26" s="581"/>
      <c r="F26" s="581"/>
      <c r="G26" s="581"/>
      <c r="H26" s="581"/>
      <c r="I26" s="581"/>
      <c r="J26" s="581"/>
      <c r="K26" s="581"/>
      <c r="L26" s="581"/>
      <c r="M26" s="588"/>
      <c r="N26" s="655" t="s">
        <v>1687</v>
      </c>
      <c r="O26" s="593" t="s">
        <v>1290</v>
      </c>
      <c r="P26" s="595"/>
      <c r="Q26" s="595"/>
      <c r="R26" s="595"/>
      <c r="S26" s="595"/>
      <c r="T26" s="599"/>
      <c r="Y26" s="483"/>
      <c r="Z26" s="483"/>
      <c r="AA26" s="483"/>
      <c r="AB26" s="483"/>
    </row>
    <row r="27" spans="2:28" ht="18.75" customHeight="1">
      <c r="C27" s="568"/>
      <c r="D27" s="578"/>
      <c r="E27" s="582"/>
      <c r="F27" s="582"/>
      <c r="G27" s="582"/>
      <c r="H27" s="582"/>
      <c r="I27" s="582"/>
      <c r="J27" s="582"/>
      <c r="K27" s="582"/>
      <c r="L27" s="582"/>
      <c r="M27" s="589"/>
      <c r="N27" s="655"/>
      <c r="O27" s="594"/>
      <c r="P27" s="596"/>
      <c r="Q27" s="596"/>
      <c r="R27" s="596"/>
      <c r="S27" s="596"/>
      <c r="T27" s="600"/>
      <c r="Y27" s="564"/>
      <c r="Z27" s="564"/>
      <c r="AA27" s="564"/>
      <c r="AB27" s="564"/>
    </row>
    <row r="28" spans="2:28" ht="13.5" customHeight="1">
      <c r="C28" s="564"/>
      <c r="D28" s="579" t="s">
        <v>1704</v>
      </c>
      <c r="E28" s="581"/>
      <c r="F28" s="581"/>
      <c r="G28" s="581"/>
      <c r="H28" s="581"/>
      <c r="I28" s="581"/>
      <c r="J28" s="581"/>
      <c r="K28" s="581"/>
      <c r="L28" s="581"/>
      <c r="M28" s="588"/>
      <c r="N28" s="655" t="s">
        <v>1687</v>
      </c>
      <c r="O28" s="593" t="s">
        <v>1707</v>
      </c>
      <c r="P28" s="595"/>
      <c r="Q28" s="595"/>
      <c r="R28" s="595"/>
      <c r="S28" s="595"/>
      <c r="T28" s="599"/>
      <c r="Y28" s="564"/>
      <c r="Z28" s="564"/>
      <c r="AA28" s="564"/>
      <c r="AB28" s="564"/>
    </row>
    <row r="29" spans="2:28" ht="13.5" customHeight="1">
      <c r="C29" s="564"/>
      <c r="D29" s="645"/>
      <c r="E29" s="646"/>
      <c r="F29" s="646"/>
      <c r="G29" s="646"/>
      <c r="H29" s="646"/>
      <c r="I29" s="646"/>
      <c r="J29" s="646"/>
      <c r="K29" s="646"/>
      <c r="L29" s="646"/>
      <c r="M29" s="652"/>
      <c r="N29" s="655"/>
      <c r="O29" s="658"/>
      <c r="P29" s="659"/>
      <c r="Q29" s="659"/>
      <c r="R29" s="659"/>
      <c r="S29" s="659"/>
      <c r="T29" s="660"/>
      <c r="Y29" s="564"/>
      <c r="Z29" s="564"/>
      <c r="AA29" s="564"/>
      <c r="AB29" s="564"/>
    </row>
    <row r="30" spans="2:28" ht="16.899999999999999" customHeight="1">
      <c r="C30" s="567"/>
      <c r="D30" s="578"/>
      <c r="E30" s="582"/>
      <c r="F30" s="582"/>
      <c r="G30" s="582"/>
      <c r="H30" s="582"/>
      <c r="I30" s="582"/>
      <c r="J30" s="582"/>
      <c r="K30" s="582"/>
      <c r="L30" s="582"/>
      <c r="M30" s="589"/>
      <c r="N30" s="655"/>
      <c r="O30" s="594"/>
      <c r="P30" s="596"/>
      <c r="Q30" s="596"/>
      <c r="R30" s="596"/>
      <c r="S30" s="596"/>
      <c r="T30" s="600"/>
      <c r="Y30" s="564"/>
      <c r="Z30" s="564"/>
      <c r="AA30" s="564"/>
      <c r="AB30" s="564"/>
    </row>
    <row r="31" spans="2:28" ht="15" customHeight="1">
      <c r="D31" s="567"/>
      <c r="E31" s="567"/>
      <c r="F31" s="567"/>
      <c r="Y31" s="564"/>
      <c r="Z31" s="564"/>
      <c r="AA31" s="564"/>
      <c r="AB31" s="564"/>
    </row>
    <row r="32" spans="2:28">
      <c r="D32" s="572"/>
      <c r="E32" s="483"/>
      <c r="F32" s="572"/>
      <c r="G32" s="483"/>
      <c r="H32" s="648"/>
      <c r="I32" s="648"/>
      <c r="J32" s="648"/>
      <c r="K32" s="572"/>
      <c r="L32" s="518"/>
      <c r="M32" s="518"/>
      <c r="N32" s="518"/>
      <c r="O32" s="518"/>
      <c r="P32" s="518"/>
      <c r="Q32" s="518"/>
      <c r="R32" s="518"/>
      <c r="S32" s="518"/>
      <c r="T32" s="572"/>
      <c r="U32" s="572"/>
      <c r="V32" s="555"/>
      <c r="W32" s="572"/>
      <c r="X32" s="572"/>
      <c r="Y32" s="483"/>
      <c r="Z32" s="483"/>
      <c r="AA32" s="483"/>
      <c r="AB32" s="483"/>
    </row>
    <row r="33" spans="4:20" ht="13.5" customHeight="1">
      <c r="D33" s="537"/>
      <c r="E33" s="495"/>
      <c r="F33" s="537"/>
      <c r="G33" s="495"/>
      <c r="H33" s="516"/>
      <c r="I33" s="520"/>
      <c r="J33" s="495"/>
    </row>
    <row r="34" spans="4:20" ht="14.25" customHeight="1">
      <c r="D34" s="537"/>
      <c r="E34" s="495"/>
      <c r="F34" s="495"/>
      <c r="G34" s="495"/>
      <c r="H34" s="495"/>
      <c r="I34" s="495"/>
      <c r="J34" s="495"/>
    </row>
    <row r="35" spans="4:20" ht="14.25" customHeight="1">
      <c r="D35" s="537"/>
      <c r="E35" s="495"/>
      <c r="F35" s="495"/>
      <c r="G35" s="495"/>
      <c r="H35" s="495"/>
      <c r="I35" s="521"/>
      <c r="J35" s="495"/>
    </row>
    <row r="36" spans="4:20" ht="13.5">
      <c r="D36" s="537"/>
      <c r="E36" s="495"/>
      <c r="F36" s="495"/>
      <c r="G36" s="495"/>
      <c r="H36" s="495"/>
      <c r="I36" s="495"/>
      <c r="J36" s="495"/>
      <c r="M36" s="498"/>
      <c r="N36" s="498"/>
      <c r="O36" s="498"/>
      <c r="P36" s="498"/>
      <c r="Q36" s="498"/>
      <c r="R36" s="498"/>
      <c r="S36" s="498"/>
      <c r="T36" s="498"/>
    </row>
    <row r="37" spans="4:20" ht="13.5" customHeight="1">
      <c r="D37" s="537"/>
      <c r="E37" s="495"/>
      <c r="F37" s="495"/>
      <c r="G37" s="495"/>
      <c r="H37" s="516"/>
      <c r="I37" s="520"/>
      <c r="J37" s="495"/>
      <c r="M37" s="483"/>
      <c r="N37" s="483"/>
      <c r="O37" s="483"/>
      <c r="P37" s="483"/>
      <c r="Q37" s="483"/>
      <c r="R37" s="483"/>
      <c r="S37" s="483"/>
      <c r="T37" s="498"/>
    </row>
    <row r="38" spans="4:20" ht="13.5">
      <c r="D38" s="537"/>
      <c r="E38" s="495"/>
      <c r="F38" s="495"/>
      <c r="G38" s="495"/>
      <c r="H38" s="495"/>
      <c r="I38" s="495"/>
      <c r="J38" s="495"/>
      <c r="L38" s="483"/>
      <c r="M38" s="483"/>
      <c r="N38" s="483"/>
      <c r="O38" s="483"/>
      <c r="P38" s="483"/>
      <c r="Q38" s="483"/>
      <c r="R38" s="483"/>
      <c r="S38" s="483"/>
      <c r="T38" s="498"/>
    </row>
    <row r="39" spans="4:20">
      <c r="D39" s="537"/>
      <c r="E39" s="495"/>
      <c r="F39" s="495"/>
      <c r="G39" s="495"/>
      <c r="H39" s="495"/>
      <c r="I39" s="521"/>
      <c r="J39" s="495"/>
    </row>
    <row r="40" spans="4:20">
      <c r="D40" s="537"/>
      <c r="E40" s="495"/>
      <c r="F40" s="495"/>
      <c r="G40" s="495"/>
      <c r="H40" s="495"/>
      <c r="I40" s="495"/>
      <c r="J40" s="495"/>
    </row>
    <row r="41" spans="4:20">
      <c r="D41" s="537"/>
      <c r="E41" s="495"/>
      <c r="F41" s="495"/>
      <c r="G41" s="495"/>
      <c r="H41" s="495"/>
      <c r="I41" s="495"/>
      <c r="J41" s="495"/>
    </row>
  </sheetData>
  <mergeCells count="22">
    <mergeCell ref="A5:N5"/>
    <mergeCell ref="P5:Y5"/>
    <mergeCell ref="F8:G8"/>
    <mergeCell ref="A16:Y16"/>
    <mergeCell ref="B17:Y17"/>
    <mergeCell ref="C18:W18"/>
    <mergeCell ref="N2:Y3"/>
    <mergeCell ref="M7:Y8"/>
    <mergeCell ref="A12:A13"/>
    <mergeCell ref="P12:P13"/>
    <mergeCell ref="R12:R13"/>
    <mergeCell ref="Y12:Y13"/>
    <mergeCell ref="A14:A15"/>
    <mergeCell ref="P14:P15"/>
    <mergeCell ref="R14:R15"/>
    <mergeCell ref="Y14:Y15"/>
    <mergeCell ref="D26:M27"/>
    <mergeCell ref="N26:N27"/>
    <mergeCell ref="O26:T27"/>
    <mergeCell ref="D28:M30"/>
    <mergeCell ref="N28:N30"/>
    <mergeCell ref="O28:T30"/>
  </mergeCells>
  <phoneticPr fontId="37"/>
  <pageMargins left="0" right="0" top="0.39370078740157483" bottom="0.39370078740157483" header="0.51181102362204722" footer="0.51181102362204722"/>
  <pageSetup paperSize="9" scale="95" fitToWidth="1" fitToHeight="1" orientation="landscape" usePrinterDefaults="1" r:id="rId1"/>
  <headerFooter alignWithMargins="0"/>
  <colBreaks count="1" manualBreakCount="1">
    <brk id="25"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sheetPr>
    <pageSetUpPr fitToPage="1"/>
  </sheetPr>
  <dimension ref="A1:BE106"/>
  <sheetViews>
    <sheetView zoomScale="200" zoomScaleNormal="200" zoomScaleSheetLayoutView="75" workbookViewId="0">
      <selection activeCell="AU24" sqref="AU24"/>
    </sheetView>
  </sheetViews>
  <sheetFormatPr defaultColWidth="3.5" defaultRowHeight="13.5"/>
  <cols>
    <col min="1" max="1" width="1.75" style="78" customWidth="1"/>
    <col min="2" max="2" width="3" style="200" customWidth="1"/>
    <col min="3" max="5" width="4.875" style="78" customWidth="1"/>
    <col min="6" max="6" width="1.25" style="78" customWidth="1"/>
    <col min="7" max="7" width="2.625" style="78" customWidth="1"/>
    <col min="8" max="13" width="6.25" style="78" customWidth="1"/>
    <col min="14" max="16" width="5.25" style="78" customWidth="1"/>
    <col min="17" max="17" width="4.75" style="78" customWidth="1"/>
    <col min="18" max="22" width="5.125" style="78" customWidth="1"/>
    <col min="23" max="24" width="4.75" style="78" customWidth="1"/>
    <col min="25" max="28" width="5.25" style="78" customWidth="1"/>
    <col min="29" max="31" width="6.625" style="78" customWidth="1"/>
    <col min="32" max="32" width="1.25" style="78" customWidth="1"/>
    <col min="33" max="33" width="1.75" style="78" customWidth="1"/>
    <col min="34" max="16384" width="3.5" style="78"/>
  </cols>
  <sheetData>
    <row r="1" spans="1:32" s="92" customFormat="1" ht="6.75" customHeight="1">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row>
    <row r="2" spans="1:32" s="92" customFormat="1">
      <c r="A2" s="217"/>
      <c r="B2" s="217" t="s">
        <v>1253</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row>
    <row r="3" spans="1:32" s="92" customFormat="1">
      <c r="A3" s="217"/>
      <c r="B3" s="217"/>
      <c r="C3" s="217"/>
      <c r="D3" s="217"/>
      <c r="E3" s="217"/>
      <c r="F3" s="217"/>
      <c r="G3" s="217"/>
      <c r="H3" s="217"/>
      <c r="I3" s="217"/>
      <c r="J3" s="217"/>
      <c r="K3" s="217"/>
      <c r="L3" s="217"/>
      <c r="M3" s="217"/>
      <c r="N3" s="217"/>
      <c r="O3" s="217"/>
      <c r="P3" s="217"/>
      <c r="Q3" s="217"/>
      <c r="R3" s="217"/>
      <c r="S3" s="217"/>
      <c r="T3" s="217"/>
      <c r="U3" s="217"/>
      <c r="V3" s="217"/>
      <c r="W3" s="379" t="s">
        <v>994</v>
      </c>
      <c r="X3" s="218"/>
      <c r="Y3" s="218"/>
      <c r="Z3" s="217" t="s">
        <v>11</v>
      </c>
      <c r="AA3" s="218"/>
      <c r="AB3" s="218"/>
      <c r="AC3" s="217" t="s">
        <v>992</v>
      </c>
      <c r="AD3" s="379"/>
      <c r="AE3" s="217" t="s">
        <v>444</v>
      </c>
      <c r="AF3" s="217"/>
    </row>
    <row r="4" spans="1:32" s="92" customFormat="1" ht="3.75" customHeight="1">
      <c r="A4" s="217"/>
      <c r="B4" s="217"/>
      <c r="C4" s="217"/>
      <c r="D4" s="217"/>
      <c r="E4" s="217"/>
      <c r="F4" s="217"/>
      <c r="G4" s="217"/>
      <c r="H4" s="217"/>
      <c r="I4" s="217"/>
      <c r="J4" s="217"/>
      <c r="K4" s="217"/>
      <c r="L4" s="217"/>
      <c r="M4" s="217"/>
      <c r="N4" s="217"/>
      <c r="O4" s="217"/>
      <c r="P4" s="217"/>
      <c r="Q4" s="217"/>
      <c r="R4" s="217"/>
      <c r="S4" s="217"/>
      <c r="T4" s="217"/>
      <c r="U4" s="217"/>
      <c r="V4" s="217"/>
      <c r="W4" s="379"/>
      <c r="X4" s="218"/>
      <c r="Y4" s="218"/>
      <c r="Z4" s="217"/>
      <c r="AA4" s="218"/>
      <c r="AB4" s="218"/>
      <c r="AC4" s="217"/>
      <c r="AD4" s="379"/>
      <c r="AE4" s="217"/>
      <c r="AF4" s="217"/>
    </row>
    <row r="5" spans="1:32" s="92" customFormat="1" ht="26.25" customHeight="1">
      <c r="A5" s="217"/>
      <c r="B5" s="270" t="s">
        <v>973</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7"/>
      <c r="AF5" s="217"/>
    </row>
    <row r="6" spans="1:32" s="92" customFormat="1" ht="8.25" customHeight="1">
      <c r="A6" s="217"/>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row>
    <row r="7" spans="1:32" s="92" customFormat="1" ht="30" customHeight="1">
      <c r="A7" s="217"/>
      <c r="B7" s="225" t="s">
        <v>406</v>
      </c>
      <c r="C7" s="226"/>
      <c r="D7" s="226"/>
      <c r="E7" s="241"/>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row>
    <row r="8" spans="1:32" ht="30" customHeight="1">
      <c r="A8" s="96"/>
      <c r="B8" s="225" t="s">
        <v>530</v>
      </c>
      <c r="C8" s="226"/>
      <c r="D8" s="226"/>
      <c r="E8" s="241"/>
      <c r="F8" s="321"/>
      <c r="G8" s="227"/>
      <c r="H8" s="213" t="s">
        <v>1081</v>
      </c>
      <c r="I8" s="227" t="s">
        <v>1270</v>
      </c>
      <c r="J8" s="227"/>
      <c r="K8" s="227"/>
      <c r="L8" s="227"/>
      <c r="M8" s="218" t="s">
        <v>1081</v>
      </c>
      <c r="N8" s="227" t="s">
        <v>1271</v>
      </c>
      <c r="O8" s="227"/>
      <c r="P8" s="227"/>
      <c r="Q8" s="227"/>
      <c r="R8" s="227"/>
      <c r="S8" s="213" t="s">
        <v>1081</v>
      </c>
      <c r="T8" s="227" t="s">
        <v>1273</v>
      </c>
      <c r="U8" s="410"/>
      <c r="V8" s="227"/>
      <c r="W8" s="227"/>
      <c r="X8" s="227"/>
      <c r="Y8" s="227"/>
      <c r="Z8" s="227"/>
      <c r="AA8" s="227"/>
      <c r="AB8" s="227"/>
      <c r="AC8" s="227"/>
      <c r="AD8" s="227"/>
      <c r="AE8" s="227"/>
      <c r="AF8" s="242"/>
    </row>
    <row r="9" spans="1:32" ht="30" customHeight="1">
      <c r="A9" s="96"/>
      <c r="B9" s="225" t="s">
        <v>532</v>
      </c>
      <c r="C9" s="226"/>
      <c r="D9" s="226"/>
      <c r="E9" s="241"/>
      <c r="F9" s="321"/>
      <c r="G9" s="227"/>
      <c r="H9" s="213" t="s">
        <v>1081</v>
      </c>
      <c r="I9" s="216" t="s">
        <v>1328</v>
      </c>
      <c r="J9" s="227"/>
      <c r="K9" s="227"/>
      <c r="L9" s="227"/>
      <c r="M9" s="227"/>
      <c r="N9" s="227"/>
      <c r="O9" s="227"/>
      <c r="P9" s="227"/>
      <c r="Q9" s="227"/>
      <c r="R9" s="227"/>
      <c r="S9" s="218" t="s">
        <v>1081</v>
      </c>
      <c r="T9" s="216" t="s">
        <v>1050</v>
      </c>
      <c r="U9" s="410"/>
      <c r="V9" s="227"/>
      <c r="W9" s="227"/>
      <c r="X9" s="227"/>
      <c r="Y9" s="227"/>
      <c r="Z9" s="227"/>
      <c r="AA9" s="227"/>
      <c r="AB9" s="227"/>
      <c r="AC9" s="227"/>
      <c r="AD9" s="227"/>
      <c r="AE9" s="227"/>
      <c r="AF9" s="242"/>
    </row>
    <row r="10" spans="1:32" ht="30" customHeight="1">
      <c r="A10" s="96"/>
      <c r="B10" s="207" t="s">
        <v>395</v>
      </c>
      <c r="C10" s="216"/>
      <c r="D10" s="216"/>
      <c r="E10" s="245"/>
      <c r="F10" s="421"/>
      <c r="G10" s="228"/>
      <c r="H10" s="218" t="s">
        <v>1081</v>
      </c>
      <c r="I10" s="216" t="s">
        <v>1329</v>
      </c>
      <c r="J10" s="228"/>
      <c r="K10" s="228"/>
      <c r="L10" s="228"/>
      <c r="M10" s="228"/>
      <c r="N10" s="228"/>
      <c r="O10" s="228"/>
      <c r="P10" s="228"/>
      <c r="Q10" s="228"/>
      <c r="R10" s="228"/>
      <c r="S10" s="228"/>
      <c r="T10" s="216"/>
      <c r="U10" s="412"/>
      <c r="V10" s="228"/>
      <c r="W10" s="228"/>
      <c r="X10" s="228"/>
      <c r="Y10" s="228"/>
      <c r="Z10" s="228"/>
      <c r="AA10" s="228"/>
      <c r="AB10" s="228"/>
      <c r="AC10" s="228"/>
      <c r="AD10" s="228"/>
      <c r="AE10" s="228"/>
      <c r="AF10" s="320"/>
    </row>
    <row r="11" spans="1:32" ht="30" customHeight="1">
      <c r="A11" s="96"/>
      <c r="B11" s="248"/>
      <c r="C11" s="250"/>
      <c r="D11" s="250"/>
      <c r="E11" s="255"/>
      <c r="F11" s="322"/>
      <c r="G11" s="229"/>
      <c r="H11" s="215" t="s">
        <v>1081</v>
      </c>
      <c r="I11" s="250" t="s">
        <v>1026</v>
      </c>
      <c r="J11" s="229"/>
      <c r="K11" s="229"/>
      <c r="L11" s="229"/>
      <c r="M11" s="229"/>
      <c r="N11" s="229"/>
      <c r="O11" s="229"/>
      <c r="P11" s="229"/>
      <c r="Q11" s="229"/>
      <c r="R11" s="229"/>
      <c r="S11" s="229"/>
      <c r="T11" s="250"/>
      <c r="U11" s="411"/>
      <c r="V11" s="229"/>
      <c r="W11" s="229"/>
      <c r="X11" s="229"/>
      <c r="Y11" s="229"/>
      <c r="Z11" s="229"/>
      <c r="AA11" s="229"/>
      <c r="AB11" s="229"/>
      <c r="AC11" s="229"/>
      <c r="AD11" s="229"/>
      <c r="AE11" s="229"/>
      <c r="AF11" s="323"/>
    </row>
    <row r="12" spans="1:32" s="217" customFormat="1" ht="15" customHeight="1">
      <c r="A12" s="217"/>
      <c r="B12" s="216"/>
      <c r="C12" s="216"/>
      <c r="D12" s="216"/>
      <c r="E12" s="216"/>
      <c r="F12" s="217"/>
      <c r="G12" s="217"/>
      <c r="H12" s="217"/>
      <c r="I12" s="217"/>
      <c r="J12" s="217"/>
      <c r="K12" s="217"/>
      <c r="L12" s="217"/>
      <c r="M12" s="217"/>
      <c r="N12" s="217"/>
      <c r="O12" s="217"/>
      <c r="P12" s="217"/>
      <c r="Q12" s="379"/>
      <c r="R12" s="217"/>
      <c r="S12" s="217"/>
      <c r="T12" s="217"/>
      <c r="U12" s="217"/>
      <c r="V12" s="217"/>
      <c r="W12" s="217"/>
      <c r="X12" s="217"/>
      <c r="Y12" s="217"/>
      <c r="Z12" s="217"/>
      <c r="AA12" s="217"/>
      <c r="AB12" s="217"/>
      <c r="AC12" s="217"/>
      <c r="AD12" s="217"/>
      <c r="AE12" s="217"/>
      <c r="AF12" s="217"/>
    </row>
    <row r="13" spans="1:32" s="217" customFormat="1" ht="7.5" customHeight="1">
      <c r="A13" s="217"/>
      <c r="B13" s="207"/>
      <c r="C13" s="216"/>
      <c r="D13" s="216"/>
      <c r="E13" s="245"/>
      <c r="F13" s="216"/>
      <c r="G13" s="216"/>
      <c r="H13" s="216"/>
      <c r="I13" s="216"/>
      <c r="J13" s="216"/>
      <c r="K13" s="216"/>
      <c r="L13" s="216"/>
      <c r="M13" s="216"/>
      <c r="N13" s="216"/>
      <c r="O13" s="216"/>
      <c r="P13" s="216"/>
      <c r="Q13" s="681"/>
      <c r="R13" s="216"/>
      <c r="S13" s="216"/>
      <c r="T13" s="216"/>
      <c r="U13" s="216"/>
      <c r="V13" s="216"/>
      <c r="W13" s="216"/>
      <c r="X13" s="216"/>
      <c r="Y13" s="216"/>
      <c r="Z13" s="216"/>
      <c r="AA13" s="216"/>
      <c r="AB13" s="216"/>
      <c r="AC13" s="216"/>
      <c r="AD13" s="216"/>
      <c r="AE13" s="216"/>
      <c r="AF13" s="245"/>
    </row>
    <row r="14" spans="1:32" s="217" customFormat="1" ht="21" customHeight="1">
      <c r="A14" s="217"/>
      <c r="B14" s="326" t="s">
        <v>982</v>
      </c>
      <c r="C14" s="219"/>
      <c r="D14" s="219"/>
      <c r="E14" s="258"/>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693" t="s">
        <v>330</v>
      </c>
      <c r="AE14" s="707"/>
      <c r="AF14" s="246"/>
    </row>
    <row r="15" spans="1:32" s="217" customFormat="1" ht="21" customHeight="1">
      <c r="A15" s="217"/>
      <c r="B15" s="326"/>
      <c r="C15" s="219"/>
      <c r="D15" s="219"/>
      <c r="E15" s="258"/>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694"/>
      <c r="AE15" s="708"/>
      <c r="AF15" s="246"/>
    </row>
    <row r="16" spans="1:32" s="217" customFormat="1" ht="21" customHeight="1">
      <c r="A16" s="217"/>
      <c r="B16" s="326"/>
      <c r="C16" s="219"/>
      <c r="D16" s="219"/>
      <c r="E16" s="258"/>
      <c r="F16" s="217"/>
      <c r="G16" s="207" t="s">
        <v>741</v>
      </c>
      <c r="H16" s="216"/>
      <c r="I16" s="216"/>
      <c r="J16" s="216"/>
      <c r="K16" s="216"/>
      <c r="L16" s="216"/>
      <c r="M16" s="216"/>
      <c r="N16" s="216"/>
      <c r="O16" s="216"/>
      <c r="P16" s="216"/>
      <c r="Q16" s="216"/>
      <c r="R16" s="216"/>
      <c r="S16" s="216"/>
      <c r="T16" s="216"/>
      <c r="U16" s="216"/>
      <c r="V16" s="216"/>
      <c r="W16" s="216"/>
      <c r="X16" s="216"/>
      <c r="Y16" s="216"/>
      <c r="Z16" s="216"/>
      <c r="AA16" s="216"/>
      <c r="AB16" s="216"/>
      <c r="AC16" s="216"/>
      <c r="AD16" s="695"/>
      <c r="AE16" s="709"/>
      <c r="AF16" s="246"/>
    </row>
    <row r="17" spans="1:57" s="217" customFormat="1" ht="30" customHeight="1">
      <c r="A17" s="217"/>
      <c r="B17" s="237"/>
      <c r="C17" s="302"/>
      <c r="D17" s="302"/>
      <c r="E17" s="304"/>
      <c r="F17" s="217"/>
      <c r="G17" s="208"/>
      <c r="H17" s="278" t="s">
        <v>209</v>
      </c>
      <c r="I17" s="309" t="s">
        <v>839</v>
      </c>
      <c r="J17" s="674"/>
      <c r="K17" s="674"/>
      <c r="L17" s="674"/>
      <c r="M17" s="676"/>
      <c r="N17" s="338"/>
      <c r="O17" s="350" t="s">
        <v>324</v>
      </c>
      <c r="P17" s="679" t="s">
        <v>634</v>
      </c>
      <c r="Q17" s="682" t="s">
        <v>220</v>
      </c>
      <c r="R17" s="671" t="s">
        <v>984</v>
      </c>
      <c r="S17" s="671"/>
      <c r="T17" s="671"/>
      <c r="U17" s="671"/>
      <c r="V17" s="309"/>
      <c r="W17" s="205"/>
      <c r="X17" s="222" t="s">
        <v>146</v>
      </c>
      <c r="Y17" s="209" t="s">
        <v>634</v>
      </c>
      <c r="Z17" s="289" t="s">
        <v>792</v>
      </c>
      <c r="AA17" s="289"/>
      <c r="AB17" s="289"/>
      <c r="AC17" s="289"/>
      <c r="AD17" s="696" t="s">
        <v>1081</v>
      </c>
      <c r="AE17" s="710">
        <v>20</v>
      </c>
      <c r="AF17" s="246"/>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row>
    <row r="18" spans="1:57" s="217" customFormat="1" ht="30" customHeight="1">
      <c r="A18" s="217"/>
      <c r="B18" s="237"/>
      <c r="C18" s="302"/>
      <c r="D18" s="302"/>
      <c r="E18" s="304"/>
      <c r="F18" s="217"/>
      <c r="G18" s="208"/>
      <c r="H18" s="278" t="s">
        <v>219</v>
      </c>
      <c r="I18" s="309" t="s">
        <v>761</v>
      </c>
      <c r="J18" s="308"/>
      <c r="K18" s="308"/>
      <c r="L18" s="308"/>
      <c r="M18" s="313"/>
      <c r="N18" s="327"/>
      <c r="O18" s="305" t="s">
        <v>324</v>
      </c>
      <c r="P18" s="679"/>
      <c r="Q18" s="682"/>
      <c r="R18" s="671"/>
      <c r="S18" s="671"/>
      <c r="T18" s="671"/>
      <c r="U18" s="671"/>
      <c r="V18" s="309"/>
      <c r="W18" s="209"/>
      <c r="X18" s="222"/>
      <c r="Y18" s="209" t="s">
        <v>634</v>
      </c>
      <c r="Z18" s="289" t="s">
        <v>862</v>
      </c>
      <c r="AA18" s="289"/>
      <c r="AB18" s="289"/>
      <c r="AC18" s="289"/>
      <c r="AD18" s="696" t="s">
        <v>1081</v>
      </c>
      <c r="AE18" s="710">
        <v>10</v>
      </c>
      <c r="AF18" s="246"/>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row>
    <row r="19" spans="1:57" s="217" customFormat="1" ht="30" customHeight="1">
      <c r="A19" s="217"/>
      <c r="B19" s="237"/>
      <c r="C19" s="302"/>
      <c r="D19" s="302"/>
      <c r="E19" s="304"/>
      <c r="F19" s="217"/>
      <c r="G19" s="208"/>
      <c r="H19" s="278" t="s">
        <v>210</v>
      </c>
      <c r="I19" s="309" t="s">
        <v>774</v>
      </c>
      <c r="J19" s="308"/>
      <c r="K19" s="308"/>
      <c r="L19" s="308"/>
      <c r="M19" s="313"/>
      <c r="N19" s="327"/>
      <c r="O19" s="305" t="s">
        <v>324</v>
      </c>
      <c r="P19" s="679"/>
      <c r="Q19" s="682"/>
      <c r="R19" s="671"/>
      <c r="S19" s="671"/>
      <c r="T19" s="671"/>
      <c r="U19" s="671"/>
      <c r="V19" s="309"/>
      <c r="W19" s="206"/>
      <c r="X19" s="222"/>
      <c r="Y19" s="209" t="s">
        <v>634</v>
      </c>
      <c r="Z19" s="289" t="s">
        <v>864</v>
      </c>
      <c r="AA19" s="289"/>
      <c r="AB19" s="289"/>
      <c r="AC19" s="289"/>
      <c r="AD19" s="696" t="s">
        <v>1081</v>
      </c>
      <c r="AE19" s="710">
        <v>0</v>
      </c>
      <c r="AF19" s="246"/>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row>
    <row r="20" spans="1:57" s="217" customFormat="1" ht="7.5" customHeight="1">
      <c r="A20" s="217"/>
      <c r="B20" s="237"/>
      <c r="C20" s="302"/>
      <c r="D20" s="302"/>
      <c r="E20" s="304"/>
      <c r="F20" s="217"/>
      <c r="G20" s="248"/>
      <c r="H20" s="250"/>
      <c r="I20" s="221"/>
      <c r="J20" s="221"/>
      <c r="K20" s="221"/>
      <c r="L20" s="221"/>
      <c r="M20" s="221"/>
      <c r="N20" s="221"/>
      <c r="O20" s="221"/>
      <c r="P20" s="221"/>
      <c r="Q20" s="221"/>
      <c r="R20" s="221"/>
      <c r="S20" s="221"/>
      <c r="T20" s="221"/>
      <c r="U20" s="221"/>
      <c r="V20" s="221"/>
      <c r="W20" s="250"/>
      <c r="X20" s="215"/>
      <c r="Y20" s="215"/>
      <c r="Z20" s="250"/>
      <c r="AA20" s="250"/>
      <c r="AB20" s="250"/>
      <c r="AC20" s="250"/>
      <c r="AD20" s="697"/>
      <c r="AE20" s="711"/>
      <c r="AF20" s="246"/>
      <c r="AG20" s="217"/>
      <c r="AH20" s="217"/>
      <c r="AI20" s="217"/>
      <c r="AJ20" s="217"/>
      <c r="AK20" s="217"/>
      <c r="AL20" s="719"/>
      <c r="AM20" s="719"/>
      <c r="AN20" s="719"/>
      <c r="AO20" s="217"/>
      <c r="AP20" s="217"/>
      <c r="AQ20" s="217"/>
      <c r="AR20" s="217"/>
      <c r="AS20" s="217"/>
      <c r="AT20" s="217"/>
      <c r="AU20" s="217"/>
      <c r="AV20" s="217"/>
      <c r="AW20" s="217"/>
      <c r="AX20" s="217"/>
      <c r="AY20" s="217"/>
      <c r="AZ20" s="217"/>
      <c r="BA20" s="217"/>
      <c r="BB20" s="217"/>
      <c r="BC20" s="217"/>
      <c r="BD20" s="217"/>
      <c r="BE20" s="217"/>
    </row>
    <row r="21" spans="1:57" s="217" customFormat="1" ht="21" customHeight="1">
      <c r="A21" s="217"/>
      <c r="B21" s="237"/>
      <c r="C21" s="302"/>
      <c r="D21" s="302"/>
      <c r="E21" s="304"/>
      <c r="F21" s="217"/>
      <c r="G21" s="207" t="s">
        <v>240</v>
      </c>
      <c r="H21" s="216"/>
      <c r="I21" s="254"/>
      <c r="J21" s="254"/>
      <c r="K21" s="254"/>
      <c r="L21" s="254"/>
      <c r="M21" s="254"/>
      <c r="N21" s="254"/>
      <c r="O21" s="254"/>
      <c r="P21" s="254"/>
      <c r="Q21" s="254"/>
      <c r="R21" s="254"/>
      <c r="S21" s="254"/>
      <c r="T21" s="254"/>
      <c r="U21" s="254"/>
      <c r="V21" s="254"/>
      <c r="W21" s="216"/>
      <c r="X21" s="214"/>
      <c r="Y21" s="214"/>
      <c r="Z21" s="216"/>
      <c r="AA21" s="216"/>
      <c r="AB21" s="216"/>
      <c r="AC21" s="216"/>
      <c r="AD21" s="696"/>
      <c r="AE21" s="712"/>
      <c r="AF21" s="246"/>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row>
    <row r="22" spans="1:57" s="217" customFormat="1" ht="23.25" customHeight="1">
      <c r="A22" s="217"/>
      <c r="B22" s="326"/>
      <c r="C22" s="219"/>
      <c r="D22" s="219"/>
      <c r="E22" s="258"/>
      <c r="F22" s="217"/>
      <c r="G22" s="208"/>
      <c r="H22" s="278" t="s">
        <v>209</v>
      </c>
      <c r="I22" s="309" t="s">
        <v>348</v>
      </c>
      <c r="J22" s="308"/>
      <c r="K22" s="308"/>
      <c r="L22" s="308"/>
      <c r="M22" s="313"/>
      <c r="N22" s="338"/>
      <c r="O22" s="350" t="s">
        <v>324</v>
      </c>
      <c r="P22" s="679" t="s">
        <v>634</v>
      </c>
      <c r="Q22" s="682" t="s">
        <v>220</v>
      </c>
      <c r="R22" s="671" t="s">
        <v>794</v>
      </c>
      <c r="S22" s="671"/>
      <c r="T22" s="671"/>
      <c r="U22" s="671"/>
      <c r="V22" s="671"/>
      <c r="W22" s="205"/>
      <c r="X22" s="223" t="s">
        <v>146</v>
      </c>
      <c r="Y22" s="209" t="s">
        <v>634</v>
      </c>
      <c r="Z22" s="289" t="s">
        <v>447</v>
      </c>
      <c r="AA22" s="289"/>
      <c r="AB22" s="289"/>
      <c r="AC22" s="289"/>
      <c r="AD22" s="696" t="s">
        <v>1081</v>
      </c>
      <c r="AE22" s="710">
        <v>20</v>
      </c>
      <c r="AF22" s="246"/>
      <c r="AG22" s="217"/>
      <c r="AH22" s="217"/>
      <c r="AI22" s="217"/>
      <c r="AJ22" s="217"/>
      <c r="AK22" s="217"/>
      <c r="AL22" s="217"/>
      <c r="AM22" s="217"/>
      <c r="AN22" s="217"/>
      <c r="AO22" s="217"/>
      <c r="AP22" s="217"/>
      <c r="AQ22" s="293"/>
      <c r="AR22" s="293"/>
      <c r="AS22" s="293"/>
      <c r="AT22" s="217"/>
      <c r="AU22" s="217"/>
      <c r="AV22" s="217"/>
      <c r="AW22" s="217"/>
      <c r="AX22" s="217"/>
      <c r="AY22" s="217"/>
      <c r="AZ22" s="217"/>
      <c r="BA22" s="691"/>
      <c r="BB22" s="217"/>
      <c r="BC22" s="217"/>
      <c r="BD22" s="217"/>
      <c r="BE22" s="217"/>
    </row>
    <row r="23" spans="1:57" s="217" customFormat="1" ht="30" customHeight="1">
      <c r="A23" s="217"/>
      <c r="B23" s="326"/>
      <c r="C23" s="219"/>
      <c r="D23" s="219"/>
      <c r="E23" s="258"/>
      <c r="F23" s="217"/>
      <c r="G23" s="208"/>
      <c r="H23" s="278" t="s">
        <v>219</v>
      </c>
      <c r="I23" s="309" t="s">
        <v>866</v>
      </c>
      <c r="J23" s="308"/>
      <c r="K23" s="308"/>
      <c r="L23" s="308"/>
      <c r="M23" s="313"/>
      <c r="N23" s="327"/>
      <c r="O23" s="305" t="s">
        <v>324</v>
      </c>
      <c r="P23" s="679"/>
      <c r="Q23" s="682"/>
      <c r="R23" s="671"/>
      <c r="S23" s="671"/>
      <c r="T23" s="671"/>
      <c r="U23" s="671"/>
      <c r="V23" s="671"/>
      <c r="W23" s="209"/>
      <c r="X23" s="253"/>
      <c r="Y23" s="209" t="s">
        <v>634</v>
      </c>
      <c r="Z23" s="289" t="s">
        <v>363</v>
      </c>
      <c r="AA23" s="289"/>
      <c r="AB23" s="289"/>
      <c r="AC23" s="289"/>
      <c r="AD23" s="696" t="s">
        <v>1081</v>
      </c>
      <c r="AE23" s="710">
        <v>10</v>
      </c>
      <c r="AF23" s="246"/>
      <c r="AG23" s="217"/>
      <c r="AH23" s="217"/>
      <c r="AI23" s="217"/>
      <c r="AJ23" s="217"/>
      <c r="AK23" s="217"/>
      <c r="AL23" s="217"/>
      <c r="AM23" s="217"/>
      <c r="AN23" s="691"/>
      <c r="AO23" s="217"/>
      <c r="AP23" s="217"/>
      <c r="AQ23" s="293"/>
      <c r="AR23" s="293"/>
      <c r="AS23" s="293"/>
      <c r="AT23" s="217"/>
      <c r="AU23" s="217"/>
      <c r="AV23" s="217"/>
      <c r="AW23" s="217"/>
      <c r="AX23" s="217"/>
      <c r="AY23" s="217"/>
      <c r="AZ23" s="217"/>
      <c r="BA23" s="691"/>
      <c r="BB23" s="217"/>
      <c r="BC23" s="217"/>
      <c r="BD23" s="217"/>
      <c r="BE23" s="217"/>
    </row>
    <row r="24" spans="1:57" s="217" customFormat="1" ht="24.75" customHeight="1">
      <c r="A24" s="217"/>
      <c r="B24" s="326"/>
      <c r="C24" s="219"/>
      <c r="D24" s="219"/>
      <c r="E24" s="258"/>
      <c r="F24" s="217"/>
      <c r="G24" s="208"/>
      <c r="H24" s="278" t="s">
        <v>210</v>
      </c>
      <c r="I24" s="309" t="s">
        <v>841</v>
      </c>
      <c r="J24" s="308"/>
      <c r="K24" s="308"/>
      <c r="L24" s="308"/>
      <c r="M24" s="313"/>
      <c r="N24" s="327"/>
      <c r="O24" s="305" t="s">
        <v>324</v>
      </c>
      <c r="P24" s="679"/>
      <c r="Q24" s="682"/>
      <c r="R24" s="671"/>
      <c r="S24" s="671"/>
      <c r="T24" s="671"/>
      <c r="U24" s="671"/>
      <c r="V24" s="671"/>
      <c r="W24" s="206"/>
      <c r="X24" s="224"/>
      <c r="Y24" s="209" t="s">
        <v>634</v>
      </c>
      <c r="Z24" s="289" t="s">
        <v>328</v>
      </c>
      <c r="AA24" s="289"/>
      <c r="AB24" s="289"/>
      <c r="AC24" s="289"/>
      <c r="AD24" s="696" t="s">
        <v>1081</v>
      </c>
      <c r="AE24" s="710">
        <v>0</v>
      </c>
      <c r="AF24" s="717"/>
      <c r="AG24" s="217"/>
      <c r="AH24" s="217"/>
      <c r="AI24" s="217"/>
      <c r="AJ24" s="217"/>
      <c r="AK24" s="217"/>
      <c r="AL24" s="217"/>
      <c r="AM24" s="217"/>
      <c r="AN24" s="691"/>
      <c r="AO24" s="217"/>
      <c r="AP24" s="217"/>
      <c r="AQ24" s="217"/>
      <c r="AR24" s="217"/>
      <c r="AS24" s="217"/>
      <c r="AT24" s="217"/>
      <c r="AU24" s="217"/>
      <c r="AV24" s="217"/>
      <c r="AW24" s="217"/>
      <c r="AX24" s="217"/>
      <c r="AY24" s="217"/>
      <c r="AZ24" s="217"/>
      <c r="BA24" s="217"/>
      <c r="BB24" s="217"/>
      <c r="BC24" s="217"/>
      <c r="BD24" s="217"/>
      <c r="BE24" s="217"/>
    </row>
    <row r="25" spans="1:57" s="217" customFormat="1" ht="7.5" customHeight="1">
      <c r="A25" s="217"/>
      <c r="B25" s="326"/>
      <c r="C25" s="219"/>
      <c r="D25" s="219"/>
      <c r="E25" s="258"/>
      <c r="F25" s="217"/>
      <c r="G25" s="248"/>
      <c r="H25" s="250"/>
      <c r="I25" s="668"/>
      <c r="J25" s="312"/>
      <c r="K25" s="312"/>
      <c r="L25" s="312"/>
      <c r="M25" s="312"/>
      <c r="N25" s="221"/>
      <c r="O25" s="303"/>
      <c r="P25" s="680"/>
      <c r="Q25" s="680"/>
      <c r="R25" s="221"/>
      <c r="S25" s="221"/>
      <c r="T25" s="221"/>
      <c r="U25" s="221"/>
      <c r="V25" s="221"/>
      <c r="W25" s="250"/>
      <c r="X25" s="215"/>
      <c r="Y25" s="215"/>
      <c r="Z25" s="250"/>
      <c r="AA25" s="250"/>
      <c r="AB25" s="250"/>
      <c r="AC25" s="250"/>
      <c r="AD25" s="697"/>
      <c r="AE25" s="711"/>
      <c r="AF25" s="246"/>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row>
    <row r="26" spans="1:57" s="92" customFormat="1" ht="21" customHeight="1">
      <c r="A26" s="217"/>
      <c r="B26" s="208"/>
      <c r="C26" s="217"/>
      <c r="D26" s="217"/>
      <c r="E26" s="246"/>
      <c r="F26" s="217"/>
      <c r="G26" s="208" t="s">
        <v>842</v>
      </c>
      <c r="H26" s="217"/>
      <c r="I26" s="219"/>
      <c r="J26" s="219"/>
      <c r="K26" s="219"/>
      <c r="L26" s="219"/>
      <c r="M26" s="219"/>
      <c r="N26" s="219"/>
      <c r="O26" s="219"/>
      <c r="P26" s="219"/>
      <c r="Q26" s="219"/>
      <c r="R26" s="219"/>
      <c r="S26" s="219"/>
      <c r="T26" s="219"/>
      <c r="U26" s="219"/>
      <c r="V26" s="219"/>
      <c r="W26" s="217"/>
      <c r="X26" s="218"/>
      <c r="Y26" s="218"/>
      <c r="Z26" s="217"/>
      <c r="AA26" s="217"/>
      <c r="AB26" s="217"/>
      <c r="AC26" s="217"/>
      <c r="AD26" s="696"/>
      <c r="AE26" s="712"/>
      <c r="AF26" s="246"/>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row>
    <row r="27" spans="1:57" s="92" customFormat="1" ht="30.75" customHeight="1">
      <c r="A27" s="217"/>
      <c r="B27" s="237"/>
      <c r="C27" s="302"/>
      <c r="D27" s="302"/>
      <c r="E27" s="304"/>
      <c r="F27" s="217"/>
      <c r="G27" s="208"/>
      <c r="H27" s="278" t="s">
        <v>209</v>
      </c>
      <c r="I27" s="669" t="s">
        <v>869</v>
      </c>
      <c r="J27" s="672"/>
      <c r="K27" s="672"/>
      <c r="L27" s="672"/>
      <c r="M27" s="677"/>
      <c r="N27" s="384"/>
      <c r="O27" s="393" t="s">
        <v>324</v>
      </c>
      <c r="P27" s="265" t="s">
        <v>634</v>
      </c>
      <c r="Q27" s="683" t="s">
        <v>220</v>
      </c>
      <c r="R27" s="683" t="s">
        <v>986</v>
      </c>
      <c r="S27" s="686"/>
      <c r="T27" s="686"/>
      <c r="U27" s="686"/>
      <c r="V27" s="688"/>
      <c r="W27" s="214"/>
      <c r="X27" s="223" t="s">
        <v>146</v>
      </c>
      <c r="Y27" s="218" t="s">
        <v>634</v>
      </c>
      <c r="Z27" s="289" t="s">
        <v>571</v>
      </c>
      <c r="AA27" s="289"/>
      <c r="AB27" s="289"/>
      <c r="AC27" s="289"/>
      <c r="AD27" s="696" t="s">
        <v>1081</v>
      </c>
      <c r="AE27" s="710">
        <v>10</v>
      </c>
      <c r="AF27" s="246"/>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row>
    <row r="28" spans="1:57" s="92" customFormat="1" ht="30.75" customHeight="1">
      <c r="A28" s="217"/>
      <c r="B28" s="237"/>
      <c r="C28" s="302"/>
      <c r="D28" s="302"/>
      <c r="E28" s="304"/>
      <c r="F28" s="217"/>
      <c r="G28" s="208"/>
      <c r="H28" s="278"/>
      <c r="I28" s="670"/>
      <c r="J28" s="312"/>
      <c r="K28" s="312"/>
      <c r="L28" s="312"/>
      <c r="M28" s="678"/>
      <c r="N28" s="301"/>
      <c r="O28" s="305"/>
      <c r="P28" s="265"/>
      <c r="Q28" s="684"/>
      <c r="R28" s="684"/>
      <c r="S28" s="687"/>
      <c r="T28" s="687"/>
      <c r="U28" s="687"/>
      <c r="V28" s="689"/>
      <c r="W28" s="218"/>
      <c r="X28" s="253"/>
      <c r="Y28" s="218" t="s">
        <v>634</v>
      </c>
      <c r="Z28" s="289" t="s">
        <v>871</v>
      </c>
      <c r="AA28" s="289"/>
      <c r="AB28" s="289"/>
      <c r="AC28" s="289"/>
      <c r="AD28" s="696" t="s">
        <v>1081</v>
      </c>
      <c r="AE28" s="710">
        <v>5</v>
      </c>
      <c r="AF28" s="246"/>
      <c r="AG28" s="217"/>
      <c r="AH28" s="217"/>
      <c r="AI28" s="217"/>
      <c r="AJ28" s="217"/>
      <c r="AK28" s="217"/>
      <c r="AL28" s="719"/>
      <c r="AM28" s="719"/>
      <c r="AN28" s="719"/>
      <c r="AO28" s="217"/>
      <c r="AP28" s="217"/>
      <c r="AQ28" s="217"/>
      <c r="AR28" s="217"/>
      <c r="AS28" s="217"/>
      <c r="AT28" s="217"/>
      <c r="AU28" s="217"/>
      <c r="AV28" s="217"/>
      <c r="AW28" s="217"/>
      <c r="AX28" s="217"/>
      <c r="AY28" s="217"/>
      <c r="AZ28" s="217"/>
      <c r="BA28" s="217"/>
      <c r="BB28" s="217"/>
      <c r="BC28" s="217"/>
      <c r="BD28" s="217"/>
      <c r="BE28" s="217"/>
    </row>
    <row r="29" spans="1:57" s="92" customFormat="1" ht="27" customHeight="1">
      <c r="A29" s="217"/>
      <c r="B29" s="237"/>
      <c r="C29" s="302"/>
      <c r="D29" s="302"/>
      <c r="E29" s="304"/>
      <c r="F29" s="217"/>
      <c r="G29" s="208"/>
      <c r="H29" s="278" t="s">
        <v>219</v>
      </c>
      <c r="I29" s="309" t="s">
        <v>277</v>
      </c>
      <c r="J29" s="308"/>
      <c r="K29" s="308"/>
      <c r="L29" s="308"/>
      <c r="M29" s="313"/>
      <c r="N29" s="327"/>
      <c r="O29" s="305" t="s">
        <v>324</v>
      </c>
      <c r="P29" s="270"/>
      <c r="Q29" s="685"/>
      <c r="R29" s="685"/>
      <c r="S29" s="668"/>
      <c r="T29" s="668"/>
      <c r="U29" s="668"/>
      <c r="V29" s="690"/>
      <c r="W29" s="215"/>
      <c r="X29" s="224"/>
      <c r="Y29" s="218" t="s">
        <v>634</v>
      </c>
      <c r="Z29" s="289" t="s">
        <v>590</v>
      </c>
      <c r="AA29" s="289"/>
      <c r="AB29" s="289"/>
      <c r="AC29" s="289"/>
      <c r="AD29" s="696" t="s">
        <v>1081</v>
      </c>
      <c r="AE29" s="710">
        <v>0</v>
      </c>
      <c r="AF29" s="246"/>
      <c r="AG29" s="217"/>
      <c r="AH29" s="217"/>
      <c r="AI29" s="217"/>
      <c r="AJ29" s="217"/>
      <c r="AK29" s="217"/>
      <c r="AL29" s="719"/>
      <c r="AM29" s="719"/>
      <c r="AN29" s="719"/>
      <c r="AO29" s="217"/>
      <c r="AP29" s="217"/>
      <c r="AQ29" s="217"/>
      <c r="AR29" s="217"/>
      <c r="AS29" s="217"/>
      <c r="AT29" s="217"/>
      <c r="AU29" s="217"/>
      <c r="AV29" s="217"/>
      <c r="AW29" s="217"/>
      <c r="AX29" s="217"/>
      <c r="AY29" s="217"/>
      <c r="AZ29" s="217"/>
      <c r="BA29" s="217"/>
      <c r="BB29" s="217"/>
      <c r="BC29" s="217"/>
      <c r="BD29" s="217"/>
      <c r="BE29" s="217"/>
    </row>
    <row r="30" spans="1:57" s="92" customFormat="1" ht="7.5" customHeight="1">
      <c r="A30" s="217"/>
      <c r="B30" s="237"/>
      <c r="C30" s="302"/>
      <c r="D30" s="302"/>
      <c r="E30" s="304"/>
      <c r="F30" s="217"/>
      <c r="G30" s="248"/>
      <c r="H30" s="306"/>
      <c r="I30" s="312"/>
      <c r="J30" s="312"/>
      <c r="K30" s="312"/>
      <c r="L30" s="312"/>
      <c r="M30" s="312"/>
      <c r="N30" s="221"/>
      <c r="O30" s="303"/>
      <c r="P30" s="221"/>
      <c r="Q30" s="221"/>
      <c r="R30" s="221"/>
      <c r="S30" s="221"/>
      <c r="T30" s="221"/>
      <c r="U30" s="221"/>
      <c r="V30" s="221"/>
      <c r="W30" s="250"/>
      <c r="X30" s="215"/>
      <c r="Y30" s="215"/>
      <c r="Z30" s="312"/>
      <c r="AA30" s="312"/>
      <c r="AB30" s="250"/>
      <c r="AC30" s="250"/>
      <c r="AD30" s="698"/>
      <c r="AE30" s="711"/>
      <c r="AF30" s="246"/>
      <c r="AG30" s="217"/>
      <c r="AH30" s="217"/>
      <c r="AI30" s="217"/>
      <c r="AJ30" s="217"/>
      <c r="AK30" s="217"/>
      <c r="AL30" s="217"/>
      <c r="AM30" s="217"/>
      <c r="AN30" s="217"/>
      <c r="AO30" s="217"/>
      <c r="AP30" s="217"/>
      <c r="AQ30" s="293"/>
      <c r="AR30" s="719"/>
      <c r="AS30" s="217"/>
      <c r="AT30" s="217"/>
      <c r="AU30" s="217"/>
      <c r="AV30" s="217"/>
      <c r="AW30" s="217"/>
      <c r="AX30" s="217"/>
      <c r="AY30" s="217"/>
      <c r="AZ30" s="217"/>
      <c r="BA30" s="217"/>
      <c r="BB30" s="217"/>
      <c r="BC30" s="217"/>
      <c r="BD30" s="217"/>
      <c r="BE30" s="217"/>
    </row>
    <row r="31" spans="1:57" s="92" customFormat="1" ht="21" customHeight="1">
      <c r="A31" s="217"/>
      <c r="B31" s="326"/>
      <c r="C31" s="219"/>
      <c r="D31" s="219"/>
      <c r="E31" s="258"/>
      <c r="F31" s="217"/>
      <c r="G31" s="207" t="s">
        <v>321</v>
      </c>
      <c r="H31" s="216"/>
      <c r="I31" s="254"/>
      <c r="J31" s="254"/>
      <c r="K31" s="254"/>
      <c r="L31" s="254"/>
      <c r="M31" s="254"/>
      <c r="N31" s="254"/>
      <c r="O31" s="254"/>
      <c r="P31" s="254"/>
      <c r="Q31" s="254"/>
      <c r="R31" s="254"/>
      <c r="S31" s="254"/>
      <c r="T31" s="254"/>
      <c r="U31" s="254"/>
      <c r="V31" s="254"/>
      <c r="W31" s="216"/>
      <c r="X31" s="214"/>
      <c r="Y31" s="214"/>
      <c r="Z31" s="217"/>
      <c r="AA31" s="217"/>
      <c r="AB31" s="217"/>
      <c r="AC31" s="217"/>
      <c r="AD31" s="696"/>
      <c r="AE31" s="712"/>
      <c r="AF31" s="246"/>
      <c r="AG31" s="217"/>
      <c r="AH31" s="217"/>
      <c r="AI31" s="217"/>
      <c r="AJ31" s="217"/>
      <c r="AK31" s="217"/>
      <c r="AL31" s="217"/>
      <c r="AM31" s="217"/>
      <c r="AN31" s="217"/>
      <c r="AO31" s="217"/>
      <c r="AP31" s="217"/>
      <c r="AQ31" s="293"/>
      <c r="AR31" s="719"/>
      <c r="AS31" s="217"/>
      <c r="AT31" s="217"/>
      <c r="AU31" s="217"/>
      <c r="AV31" s="217"/>
      <c r="AW31" s="217"/>
      <c r="AX31" s="217"/>
      <c r="AY31" s="217"/>
      <c r="AZ31" s="217"/>
      <c r="BA31" s="217"/>
      <c r="BB31" s="217"/>
      <c r="BC31" s="217"/>
      <c r="BD31" s="217"/>
      <c r="BE31" s="217"/>
    </row>
    <row r="32" spans="1:57" s="92" customFormat="1" ht="31.5" customHeight="1">
      <c r="A32" s="217"/>
      <c r="B32" s="208"/>
      <c r="C32" s="217"/>
      <c r="D32" s="217"/>
      <c r="E32" s="246"/>
      <c r="F32" s="217"/>
      <c r="G32" s="208"/>
      <c r="H32" s="665" t="s">
        <v>209</v>
      </c>
      <c r="I32" s="669" t="s">
        <v>872</v>
      </c>
      <c r="J32" s="672"/>
      <c r="K32" s="672"/>
      <c r="L32" s="672"/>
      <c r="M32" s="677"/>
      <c r="N32" s="384"/>
      <c r="O32" s="393" t="s">
        <v>324</v>
      </c>
      <c r="P32" s="679" t="s">
        <v>634</v>
      </c>
      <c r="Q32" s="682" t="s">
        <v>220</v>
      </c>
      <c r="R32" s="682" t="s">
        <v>259</v>
      </c>
      <c r="S32" s="682"/>
      <c r="T32" s="682"/>
      <c r="U32" s="682"/>
      <c r="V32" s="682"/>
      <c r="W32" s="205"/>
      <c r="X32" s="223" t="s">
        <v>146</v>
      </c>
      <c r="Y32" s="218" t="s">
        <v>634</v>
      </c>
      <c r="Z32" s="289" t="s">
        <v>571</v>
      </c>
      <c r="AA32" s="289"/>
      <c r="AB32" s="289"/>
      <c r="AC32" s="289"/>
      <c r="AD32" s="696" t="s">
        <v>1081</v>
      </c>
      <c r="AE32" s="710">
        <v>10</v>
      </c>
      <c r="AF32" s="246"/>
      <c r="AG32" s="217"/>
      <c r="AH32" s="217"/>
      <c r="AI32" s="217"/>
      <c r="AJ32" s="217"/>
      <c r="AK32" s="217"/>
      <c r="AL32" s="217"/>
      <c r="AM32" s="217"/>
      <c r="AN32" s="217"/>
      <c r="AO32" s="217"/>
      <c r="AP32" s="217"/>
      <c r="AQ32" s="293"/>
      <c r="AR32" s="293"/>
      <c r="AS32" s="217"/>
      <c r="AT32" s="217"/>
      <c r="AU32" s="217"/>
      <c r="AV32" s="217"/>
      <c r="AW32" s="217"/>
      <c r="AX32" s="217"/>
      <c r="AY32" s="217"/>
      <c r="AZ32" s="217"/>
      <c r="BA32" s="289"/>
      <c r="BB32" s="217"/>
      <c r="BC32" s="217"/>
      <c r="BD32" s="217"/>
      <c r="BE32" s="217"/>
    </row>
    <row r="33" spans="1:57" s="92" customFormat="1" ht="31.5" customHeight="1">
      <c r="A33" s="217"/>
      <c r="B33" s="208"/>
      <c r="C33" s="217"/>
      <c r="D33" s="217"/>
      <c r="E33" s="246"/>
      <c r="F33" s="217"/>
      <c r="G33" s="208"/>
      <c r="H33" s="666"/>
      <c r="I33" s="670"/>
      <c r="J33" s="312"/>
      <c r="K33" s="312"/>
      <c r="L33" s="312"/>
      <c r="M33" s="678"/>
      <c r="N33" s="301"/>
      <c r="O33" s="305"/>
      <c r="P33" s="679"/>
      <c r="Q33" s="682"/>
      <c r="R33" s="682"/>
      <c r="S33" s="682"/>
      <c r="T33" s="682"/>
      <c r="U33" s="682"/>
      <c r="V33" s="682"/>
      <c r="W33" s="209"/>
      <c r="X33" s="253"/>
      <c r="Y33" s="218" t="s">
        <v>634</v>
      </c>
      <c r="Z33" s="289" t="s">
        <v>875</v>
      </c>
      <c r="AA33" s="289"/>
      <c r="AB33" s="289"/>
      <c r="AC33" s="289"/>
      <c r="AD33" s="696" t="s">
        <v>1081</v>
      </c>
      <c r="AE33" s="710">
        <v>5</v>
      </c>
      <c r="AF33" s="717"/>
      <c r="AG33" s="217"/>
      <c r="AH33" s="217"/>
      <c r="AI33" s="217"/>
      <c r="AJ33" s="217"/>
      <c r="AK33" s="217"/>
      <c r="AL33" s="217"/>
      <c r="AM33" s="217"/>
      <c r="AN33" s="691"/>
      <c r="AO33" s="217"/>
      <c r="AP33" s="217"/>
      <c r="AQ33" s="293"/>
      <c r="AR33" s="293"/>
      <c r="AS33" s="217"/>
      <c r="AT33" s="217"/>
      <c r="AU33" s="217"/>
      <c r="AV33" s="217"/>
      <c r="AW33" s="217"/>
      <c r="AX33" s="217"/>
      <c r="AY33" s="217"/>
      <c r="AZ33" s="217"/>
      <c r="BA33" s="289"/>
      <c r="BB33" s="217"/>
      <c r="BC33" s="217"/>
      <c r="BD33" s="217"/>
      <c r="BE33" s="217"/>
    </row>
    <row r="34" spans="1:57" s="92" customFormat="1" ht="30.75" customHeight="1">
      <c r="A34" s="217"/>
      <c r="B34" s="208"/>
      <c r="C34" s="217"/>
      <c r="D34" s="217"/>
      <c r="E34" s="246"/>
      <c r="F34" s="217"/>
      <c r="G34" s="208"/>
      <c r="H34" s="278" t="s">
        <v>219</v>
      </c>
      <c r="I34" s="309" t="s">
        <v>431</v>
      </c>
      <c r="J34" s="308"/>
      <c r="K34" s="308"/>
      <c r="L34" s="308"/>
      <c r="M34" s="313"/>
      <c r="N34" s="327"/>
      <c r="O34" s="305" t="s">
        <v>324</v>
      </c>
      <c r="P34" s="679"/>
      <c r="Q34" s="682"/>
      <c r="R34" s="682"/>
      <c r="S34" s="682"/>
      <c r="T34" s="682"/>
      <c r="U34" s="682"/>
      <c r="V34" s="682"/>
      <c r="W34" s="206"/>
      <c r="X34" s="224"/>
      <c r="Y34" s="218" t="s">
        <v>634</v>
      </c>
      <c r="Z34" s="289" t="s">
        <v>569</v>
      </c>
      <c r="AA34" s="289"/>
      <c r="AB34" s="289"/>
      <c r="AC34" s="289"/>
      <c r="AD34" s="696" t="s">
        <v>1081</v>
      </c>
      <c r="AE34" s="710">
        <v>0</v>
      </c>
      <c r="AF34" s="717"/>
      <c r="AG34" s="217"/>
      <c r="AH34" s="217"/>
      <c r="AI34" s="217"/>
      <c r="AJ34" s="217"/>
      <c r="AK34" s="217"/>
      <c r="AL34" s="217"/>
      <c r="AM34" s="217"/>
      <c r="AN34" s="691"/>
      <c r="AO34" s="217"/>
      <c r="AP34" s="217"/>
      <c r="AQ34" s="293"/>
      <c r="AR34" s="293"/>
      <c r="AS34" s="217"/>
      <c r="AT34" s="217"/>
      <c r="AU34" s="217"/>
      <c r="AV34" s="217"/>
      <c r="AW34" s="217"/>
      <c r="AX34" s="217"/>
      <c r="AY34" s="217"/>
      <c r="AZ34" s="217"/>
      <c r="BA34" s="289"/>
      <c r="BB34" s="217"/>
      <c r="BC34" s="217"/>
      <c r="BD34" s="217"/>
      <c r="BE34" s="217"/>
    </row>
    <row r="35" spans="1:57" s="92" customFormat="1" ht="7.5" customHeight="1">
      <c r="A35" s="217"/>
      <c r="B35" s="208"/>
      <c r="C35" s="217"/>
      <c r="D35" s="217"/>
      <c r="E35" s="246"/>
      <c r="F35" s="217"/>
      <c r="G35" s="248"/>
      <c r="H35" s="250"/>
      <c r="I35" s="221"/>
      <c r="J35" s="221"/>
      <c r="K35" s="221"/>
      <c r="L35" s="221"/>
      <c r="M35" s="221"/>
      <c r="N35" s="221"/>
      <c r="O35" s="221"/>
      <c r="P35" s="221"/>
      <c r="Q35" s="221"/>
      <c r="R35" s="221"/>
      <c r="S35" s="221"/>
      <c r="T35" s="221"/>
      <c r="U35" s="221"/>
      <c r="V35" s="221"/>
      <c r="W35" s="250"/>
      <c r="X35" s="215"/>
      <c r="Y35" s="215"/>
      <c r="Z35" s="215"/>
      <c r="AA35" s="215"/>
      <c r="AB35" s="250"/>
      <c r="AC35" s="250"/>
      <c r="AD35" s="697"/>
      <c r="AE35" s="711"/>
      <c r="AF35" s="717"/>
      <c r="AG35" s="217"/>
      <c r="AH35" s="217"/>
      <c r="AI35" s="217"/>
      <c r="AJ35" s="217"/>
      <c r="AK35" s="217"/>
      <c r="AL35" s="217"/>
      <c r="AM35" s="217"/>
      <c r="AN35" s="691"/>
      <c r="AO35" s="217"/>
      <c r="AP35" s="217"/>
      <c r="AQ35" s="293"/>
      <c r="AR35" s="293"/>
      <c r="AS35" s="293"/>
      <c r="AT35" s="217"/>
      <c r="AU35" s="289"/>
      <c r="AV35" s="289"/>
      <c r="AW35" s="218"/>
      <c r="AX35" s="218"/>
      <c r="AY35" s="706"/>
      <c r="AZ35" s="706"/>
      <c r="BA35" s="217"/>
      <c r="BB35" s="217"/>
      <c r="BC35" s="217"/>
      <c r="BD35" s="217"/>
      <c r="BE35" s="217"/>
    </row>
    <row r="36" spans="1:57" s="92" customFormat="1" ht="21" customHeight="1">
      <c r="A36" s="217"/>
      <c r="B36" s="208"/>
      <c r="C36" s="217"/>
      <c r="D36" s="217"/>
      <c r="E36" s="246"/>
      <c r="F36" s="217"/>
      <c r="G36" s="207" t="s">
        <v>211</v>
      </c>
      <c r="H36" s="216"/>
      <c r="I36" s="254"/>
      <c r="J36" s="254"/>
      <c r="K36" s="254"/>
      <c r="L36" s="254"/>
      <c r="M36" s="254"/>
      <c r="N36" s="254"/>
      <c r="O36" s="254"/>
      <c r="P36" s="254"/>
      <c r="Q36" s="254"/>
      <c r="R36" s="254"/>
      <c r="S36" s="254"/>
      <c r="T36" s="254"/>
      <c r="U36" s="254"/>
      <c r="V36" s="254"/>
      <c r="W36" s="216"/>
      <c r="X36" s="214"/>
      <c r="Y36" s="214"/>
      <c r="Z36" s="218"/>
      <c r="AA36" s="218"/>
      <c r="AB36" s="217"/>
      <c r="AC36" s="217"/>
      <c r="AD36" s="696"/>
      <c r="AE36" s="712"/>
      <c r="AF36" s="246"/>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row>
    <row r="37" spans="1:57" s="92" customFormat="1" ht="19.5" customHeight="1">
      <c r="A37" s="217"/>
      <c r="B37" s="208"/>
      <c r="C37" s="217"/>
      <c r="D37" s="217"/>
      <c r="E37" s="246"/>
      <c r="F37" s="217"/>
      <c r="G37" s="208"/>
      <c r="H37" s="278" t="s">
        <v>209</v>
      </c>
      <c r="I37" s="669" t="s">
        <v>844</v>
      </c>
      <c r="J37" s="672"/>
      <c r="K37" s="672"/>
      <c r="L37" s="672"/>
      <c r="M37" s="672"/>
      <c r="N37" s="672"/>
      <c r="O37" s="672"/>
      <c r="P37" s="672"/>
      <c r="Q37" s="672"/>
      <c r="R37" s="672"/>
      <c r="S37" s="672"/>
      <c r="T37" s="672"/>
      <c r="U37" s="677"/>
      <c r="V37" s="265" t="s">
        <v>634</v>
      </c>
      <c r="W37" s="682"/>
      <c r="X37" s="682"/>
      <c r="Y37" s="218" t="s">
        <v>634</v>
      </c>
      <c r="Z37" s="687" t="s">
        <v>326</v>
      </c>
      <c r="AA37" s="687"/>
      <c r="AB37" s="217"/>
      <c r="AC37" s="217"/>
      <c r="AD37" s="696" t="s">
        <v>1081</v>
      </c>
      <c r="AE37" s="710">
        <v>5</v>
      </c>
      <c r="AF37" s="246"/>
      <c r="AG37" s="217"/>
      <c r="AH37" s="217"/>
      <c r="AI37" s="217"/>
      <c r="AJ37" s="217"/>
      <c r="AK37" s="217"/>
      <c r="AL37" s="217"/>
      <c r="AM37" s="217"/>
      <c r="AN37" s="217"/>
      <c r="AO37" s="217"/>
      <c r="AP37" s="217"/>
      <c r="AQ37" s="217"/>
      <c r="AR37" s="217"/>
      <c r="AS37" s="217"/>
      <c r="AT37" s="217"/>
      <c r="AU37" s="217"/>
      <c r="AV37" s="217"/>
      <c r="AW37" s="217"/>
      <c r="AX37" s="217"/>
      <c r="AY37" s="218"/>
      <c r="AZ37" s="218"/>
      <c r="BA37" s="217"/>
      <c r="BB37" s="217"/>
      <c r="BC37" s="217"/>
      <c r="BD37" s="217"/>
      <c r="BE37" s="217"/>
    </row>
    <row r="38" spans="1:57" s="92" customFormat="1" ht="30.75" customHeight="1">
      <c r="A38" s="217"/>
      <c r="B38" s="237"/>
      <c r="C38" s="302"/>
      <c r="D38" s="302"/>
      <c r="E38" s="304"/>
      <c r="F38" s="217"/>
      <c r="G38" s="208"/>
      <c r="H38" s="278"/>
      <c r="I38" s="464"/>
      <c r="J38" s="289"/>
      <c r="K38" s="289"/>
      <c r="L38" s="289"/>
      <c r="M38" s="289"/>
      <c r="N38" s="289"/>
      <c r="O38" s="289"/>
      <c r="P38" s="289"/>
      <c r="Q38" s="289"/>
      <c r="R38" s="289"/>
      <c r="S38" s="289"/>
      <c r="T38" s="289"/>
      <c r="U38" s="473"/>
      <c r="V38" s="265"/>
      <c r="W38" s="682"/>
      <c r="X38" s="682"/>
      <c r="Y38" s="218" t="s">
        <v>634</v>
      </c>
      <c r="Z38" s="687" t="s">
        <v>967</v>
      </c>
      <c r="AA38" s="687"/>
      <c r="AB38" s="217"/>
      <c r="AC38" s="217"/>
      <c r="AD38" s="696" t="s">
        <v>1081</v>
      </c>
      <c r="AE38" s="710">
        <v>3</v>
      </c>
      <c r="AF38" s="246"/>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row>
    <row r="39" spans="1:57" s="92" customFormat="1" ht="38.25" customHeight="1">
      <c r="A39" s="217"/>
      <c r="B39" s="237"/>
      <c r="C39" s="302"/>
      <c r="D39" s="302"/>
      <c r="E39" s="304"/>
      <c r="F39" s="217"/>
      <c r="G39" s="208"/>
      <c r="H39" s="278"/>
      <c r="I39" s="464"/>
      <c r="J39" s="289"/>
      <c r="K39" s="289"/>
      <c r="L39" s="289"/>
      <c r="M39" s="289"/>
      <c r="N39" s="289"/>
      <c r="O39" s="289"/>
      <c r="P39" s="289"/>
      <c r="Q39" s="289"/>
      <c r="R39" s="289"/>
      <c r="S39" s="289"/>
      <c r="T39" s="289"/>
      <c r="U39" s="473"/>
      <c r="V39" s="265"/>
      <c r="W39" s="682"/>
      <c r="X39" s="682"/>
      <c r="Y39" s="218" t="s">
        <v>634</v>
      </c>
      <c r="Z39" s="687" t="s">
        <v>120</v>
      </c>
      <c r="AA39" s="687"/>
      <c r="AB39" s="217"/>
      <c r="AC39" s="217"/>
      <c r="AD39" s="696" t="s">
        <v>1081</v>
      </c>
      <c r="AE39" s="710">
        <v>2</v>
      </c>
      <c r="AF39" s="246"/>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row>
    <row r="40" spans="1:57" s="92" customFormat="1" ht="19.5" customHeight="1">
      <c r="A40" s="217"/>
      <c r="B40" s="237"/>
      <c r="C40" s="302"/>
      <c r="D40" s="302"/>
      <c r="E40" s="304"/>
      <c r="F40" s="217"/>
      <c r="G40" s="208"/>
      <c r="H40" s="278"/>
      <c r="I40" s="670"/>
      <c r="J40" s="312"/>
      <c r="K40" s="312"/>
      <c r="L40" s="312"/>
      <c r="M40" s="312"/>
      <c r="N40" s="312"/>
      <c r="O40" s="312"/>
      <c r="P40" s="312"/>
      <c r="Q40" s="312"/>
      <c r="R40" s="312"/>
      <c r="S40" s="312"/>
      <c r="T40" s="312"/>
      <c r="U40" s="678"/>
      <c r="V40" s="265"/>
      <c r="W40" s="682"/>
      <c r="X40" s="682"/>
      <c r="Y40" s="218" t="s">
        <v>634</v>
      </c>
      <c r="Z40" s="687" t="s">
        <v>1247</v>
      </c>
      <c r="AA40" s="687"/>
      <c r="AB40" s="217"/>
      <c r="AC40" s="217"/>
      <c r="AD40" s="696" t="s">
        <v>1081</v>
      </c>
      <c r="AE40" s="710">
        <v>0</v>
      </c>
      <c r="AF40" s="246"/>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row>
    <row r="41" spans="1:57" s="92" customFormat="1" ht="7.5" customHeight="1">
      <c r="A41" s="217"/>
      <c r="B41" s="237"/>
      <c r="C41" s="302"/>
      <c r="D41" s="302"/>
      <c r="E41" s="304"/>
      <c r="F41" s="217"/>
      <c r="G41" s="248"/>
      <c r="H41" s="250"/>
      <c r="I41" s="221"/>
      <c r="J41" s="221"/>
      <c r="K41" s="221"/>
      <c r="L41" s="221"/>
      <c r="M41" s="221"/>
      <c r="N41" s="221"/>
      <c r="O41" s="221"/>
      <c r="P41" s="221"/>
      <c r="Q41" s="221"/>
      <c r="R41" s="221"/>
      <c r="S41" s="221"/>
      <c r="T41" s="221"/>
      <c r="U41" s="221"/>
      <c r="V41" s="221"/>
      <c r="W41" s="250"/>
      <c r="X41" s="250"/>
      <c r="Y41" s="215"/>
      <c r="Z41" s="668"/>
      <c r="AA41" s="668"/>
      <c r="AB41" s="250"/>
      <c r="AC41" s="250"/>
      <c r="AD41" s="698"/>
      <c r="AE41" s="711"/>
      <c r="AF41" s="246"/>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row>
    <row r="42" spans="1:57" s="92" customFormat="1" ht="21" customHeight="1">
      <c r="A42" s="217"/>
      <c r="B42" s="326"/>
      <c r="C42" s="219"/>
      <c r="D42" s="219"/>
      <c r="E42" s="258"/>
      <c r="F42" s="217"/>
      <c r="G42" s="207" t="s">
        <v>782</v>
      </c>
      <c r="H42" s="216"/>
      <c r="I42" s="254"/>
      <c r="J42" s="254"/>
      <c r="K42" s="254"/>
      <c r="L42" s="254"/>
      <c r="M42" s="254"/>
      <c r="N42" s="254"/>
      <c r="O42" s="254"/>
      <c r="P42" s="254"/>
      <c r="Q42" s="254"/>
      <c r="R42" s="254"/>
      <c r="S42" s="254"/>
      <c r="T42" s="254"/>
      <c r="U42" s="254"/>
      <c r="V42" s="254"/>
      <c r="W42" s="216"/>
      <c r="X42" s="216"/>
      <c r="Y42" s="214"/>
      <c r="Z42" s="214"/>
      <c r="AA42" s="214"/>
      <c r="AB42" s="216"/>
      <c r="AC42" s="216"/>
      <c r="AD42" s="696"/>
      <c r="AE42" s="712"/>
      <c r="AF42" s="246"/>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row>
    <row r="43" spans="1:57" s="92" customFormat="1" ht="42" customHeight="1">
      <c r="A43" s="217"/>
      <c r="B43" s="326"/>
      <c r="C43" s="219"/>
      <c r="D43" s="219"/>
      <c r="E43" s="258"/>
      <c r="F43" s="217"/>
      <c r="G43" s="208"/>
      <c r="H43" s="278" t="s">
        <v>209</v>
      </c>
      <c r="I43" s="671" t="s">
        <v>988</v>
      </c>
      <c r="J43" s="671"/>
      <c r="K43" s="671"/>
      <c r="L43" s="671"/>
      <c r="M43" s="671"/>
      <c r="N43" s="338"/>
      <c r="O43" s="350" t="s">
        <v>162</v>
      </c>
      <c r="P43" s="679" t="s">
        <v>634</v>
      </c>
      <c r="Q43" s="682" t="s">
        <v>671</v>
      </c>
      <c r="R43" s="671" t="s">
        <v>762</v>
      </c>
      <c r="S43" s="671"/>
      <c r="T43" s="671"/>
      <c r="U43" s="671"/>
      <c r="V43" s="671"/>
      <c r="W43" s="203"/>
      <c r="X43" s="203"/>
      <c r="Y43" s="218" t="s">
        <v>634</v>
      </c>
      <c r="Z43" s="289" t="s">
        <v>722</v>
      </c>
      <c r="AA43" s="289"/>
      <c r="AB43" s="289"/>
      <c r="AC43" s="289"/>
      <c r="AD43" s="696" t="s">
        <v>1081</v>
      </c>
      <c r="AE43" s="710">
        <v>5</v>
      </c>
      <c r="AF43" s="246"/>
      <c r="AG43" s="217"/>
      <c r="AH43" s="217"/>
      <c r="AI43" s="217"/>
      <c r="AJ43" s="217"/>
      <c r="AK43" s="217"/>
      <c r="AL43" s="217"/>
      <c r="AM43" s="217"/>
      <c r="AN43" s="217"/>
      <c r="AO43" s="217"/>
      <c r="AP43" s="218"/>
      <c r="AQ43" s="218"/>
      <c r="AR43" s="706"/>
      <c r="AS43" s="706"/>
      <c r="AT43" s="217"/>
      <c r="AU43" s="217"/>
      <c r="AV43" s="217"/>
      <c r="AW43" s="217"/>
      <c r="AX43" s="217"/>
      <c r="AY43" s="217"/>
      <c r="AZ43" s="217"/>
      <c r="BA43" s="706"/>
      <c r="BB43" s="217"/>
      <c r="BC43" s="217"/>
      <c r="BD43" s="217"/>
      <c r="BE43" s="217"/>
    </row>
    <row r="44" spans="1:57" s="92" customFormat="1" ht="40.5" customHeight="1">
      <c r="A44" s="217"/>
      <c r="B44" s="208"/>
      <c r="C44" s="217"/>
      <c r="D44" s="217"/>
      <c r="E44" s="246"/>
      <c r="F44" s="217"/>
      <c r="G44" s="208"/>
      <c r="H44" s="278" t="s">
        <v>219</v>
      </c>
      <c r="I44" s="671" t="s">
        <v>1248</v>
      </c>
      <c r="J44" s="671"/>
      <c r="K44" s="671"/>
      <c r="L44" s="671"/>
      <c r="M44" s="671"/>
      <c r="N44" s="221"/>
      <c r="O44" s="305" t="s">
        <v>162</v>
      </c>
      <c r="P44" s="679"/>
      <c r="Q44" s="682"/>
      <c r="R44" s="671"/>
      <c r="S44" s="671"/>
      <c r="T44" s="671"/>
      <c r="U44" s="671"/>
      <c r="V44" s="671"/>
      <c r="W44" s="203"/>
      <c r="X44" s="203"/>
      <c r="Y44" s="218" t="s">
        <v>634</v>
      </c>
      <c r="Z44" s="289" t="s">
        <v>878</v>
      </c>
      <c r="AA44" s="289"/>
      <c r="AB44" s="289"/>
      <c r="AC44" s="289"/>
      <c r="AD44" s="696" t="s">
        <v>1081</v>
      </c>
      <c r="AE44" s="710">
        <v>3</v>
      </c>
      <c r="AF44" s="246"/>
      <c r="AG44" s="217"/>
      <c r="AH44" s="217"/>
      <c r="AI44" s="217"/>
      <c r="AJ44" s="217"/>
      <c r="AK44" s="217"/>
      <c r="AL44" s="217"/>
      <c r="AM44" s="217"/>
      <c r="AN44" s="217"/>
      <c r="AO44" s="217"/>
      <c r="AP44" s="218"/>
      <c r="AQ44" s="218"/>
      <c r="AR44" s="706"/>
      <c r="AS44" s="706"/>
      <c r="AT44" s="217"/>
      <c r="AU44" s="217"/>
      <c r="AV44" s="217"/>
      <c r="AW44" s="217"/>
      <c r="AX44" s="217"/>
      <c r="AY44" s="217"/>
      <c r="AZ44" s="217"/>
      <c r="BA44" s="720"/>
      <c r="BB44" s="217"/>
      <c r="BC44" s="217"/>
      <c r="BD44" s="217"/>
      <c r="BE44" s="217"/>
    </row>
    <row r="45" spans="1:57" s="92" customFormat="1" ht="30" customHeight="1">
      <c r="A45" s="217"/>
      <c r="B45" s="208"/>
      <c r="C45" s="217"/>
      <c r="D45" s="217"/>
      <c r="E45" s="246"/>
      <c r="F45" s="217"/>
      <c r="G45" s="208"/>
      <c r="H45" s="278" t="s">
        <v>210</v>
      </c>
      <c r="I45" s="309" t="s">
        <v>405</v>
      </c>
      <c r="J45" s="308"/>
      <c r="K45" s="308"/>
      <c r="L45" s="308"/>
      <c r="M45" s="313"/>
      <c r="N45" s="338"/>
      <c r="O45" s="350" t="s">
        <v>324</v>
      </c>
      <c r="P45" s="679"/>
      <c r="Q45" s="682"/>
      <c r="R45" s="671"/>
      <c r="S45" s="671"/>
      <c r="T45" s="671"/>
      <c r="U45" s="671"/>
      <c r="V45" s="671"/>
      <c r="W45" s="203"/>
      <c r="X45" s="203"/>
      <c r="Y45" s="218" t="s">
        <v>634</v>
      </c>
      <c r="Z45" s="289" t="s">
        <v>880</v>
      </c>
      <c r="AA45" s="289"/>
      <c r="AB45" s="289"/>
      <c r="AC45" s="289"/>
      <c r="AD45" s="696" t="s">
        <v>1081</v>
      </c>
      <c r="AE45" s="710">
        <v>0</v>
      </c>
      <c r="AF45" s="246"/>
      <c r="AG45" s="217"/>
      <c r="AH45" s="217"/>
      <c r="AI45" s="217"/>
      <c r="AJ45" s="217"/>
      <c r="AK45" s="217"/>
      <c r="AL45" s="217"/>
      <c r="AM45" s="217"/>
      <c r="AN45" s="217"/>
      <c r="AO45" s="217"/>
      <c r="AP45" s="218"/>
      <c r="AQ45" s="218"/>
      <c r="AR45" s="706"/>
      <c r="AS45" s="706"/>
      <c r="AT45" s="217"/>
      <c r="AU45" s="217"/>
      <c r="AV45" s="217"/>
      <c r="AW45" s="217"/>
      <c r="AX45" s="217"/>
      <c r="AY45" s="217"/>
      <c r="AZ45" s="217"/>
      <c r="BA45" s="720"/>
      <c r="BB45" s="217"/>
      <c r="BC45" s="217"/>
      <c r="BD45" s="217"/>
      <c r="BE45" s="217"/>
    </row>
    <row r="46" spans="1:57" s="92" customFormat="1" ht="21" customHeight="1">
      <c r="A46" s="217"/>
      <c r="B46" s="208"/>
      <c r="C46" s="217"/>
      <c r="D46" s="217"/>
      <c r="E46" s="246"/>
      <c r="F46" s="217"/>
      <c r="G46" s="208"/>
      <c r="H46" s="278" t="s">
        <v>220</v>
      </c>
      <c r="I46" s="309" t="s">
        <v>784</v>
      </c>
      <c r="J46" s="308"/>
      <c r="K46" s="308"/>
      <c r="L46" s="308"/>
      <c r="M46" s="313"/>
      <c r="N46" s="327"/>
      <c r="O46" s="305" t="s">
        <v>444</v>
      </c>
      <c r="P46" s="679"/>
      <c r="Q46" s="682"/>
      <c r="R46" s="671"/>
      <c r="S46" s="671"/>
      <c r="T46" s="671"/>
      <c r="U46" s="671"/>
      <c r="V46" s="671"/>
      <c r="W46" s="203"/>
      <c r="X46" s="203"/>
      <c r="Y46" s="218"/>
      <c r="Z46" s="687"/>
      <c r="AA46" s="687"/>
      <c r="AB46" s="217"/>
      <c r="AC46" s="217"/>
      <c r="AD46" s="699"/>
      <c r="AE46" s="710"/>
      <c r="AF46" s="246"/>
      <c r="AG46" s="217"/>
      <c r="AH46" s="217"/>
      <c r="AI46" s="217"/>
      <c r="AJ46" s="217"/>
      <c r="AK46" s="217"/>
      <c r="AL46" s="217"/>
      <c r="AM46" s="217"/>
      <c r="AN46" s="217"/>
      <c r="AO46" s="217"/>
      <c r="AP46" s="218"/>
      <c r="AQ46" s="218"/>
      <c r="AR46" s="706"/>
      <c r="AS46" s="706"/>
      <c r="AT46" s="217"/>
      <c r="AU46" s="217"/>
      <c r="AV46" s="217"/>
      <c r="AW46" s="217"/>
      <c r="AX46" s="217"/>
      <c r="AY46" s="217"/>
      <c r="AZ46" s="217"/>
      <c r="BA46" s="720"/>
      <c r="BB46" s="217"/>
      <c r="BC46" s="217"/>
      <c r="BD46" s="217"/>
      <c r="BE46" s="217"/>
    </row>
    <row r="47" spans="1:57" s="92" customFormat="1" ht="7.5" customHeight="1">
      <c r="A47" s="217"/>
      <c r="B47" s="208"/>
      <c r="C47" s="217"/>
      <c r="D47" s="217"/>
      <c r="E47" s="246"/>
      <c r="F47" s="217"/>
      <c r="G47" s="248"/>
      <c r="H47" s="250"/>
      <c r="I47" s="221"/>
      <c r="J47" s="221"/>
      <c r="K47" s="221"/>
      <c r="L47" s="221"/>
      <c r="M47" s="221"/>
      <c r="N47" s="221"/>
      <c r="O47" s="221"/>
      <c r="P47" s="221"/>
      <c r="Q47" s="221"/>
      <c r="R47" s="221"/>
      <c r="S47" s="221"/>
      <c r="T47" s="221"/>
      <c r="U47" s="221"/>
      <c r="V47" s="221"/>
      <c r="W47" s="250"/>
      <c r="X47" s="250"/>
      <c r="Y47" s="215"/>
      <c r="Z47" s="215"/>
      <c r="AA47" s="215"/>
      <c r="AB47" s="250"/>
      <c r="AC47" s="250"/>
      <c r="AD47" s="697"/>
      <c r="AE47" s="711"/>
      <c r="AF47" s="718"/>
      <c r="AG47" s="217"/>
      <c r="AH47" s="289"/>
      <c r="AI47" s="289"/>
      <c r="AJ47" s="218"/>
      <c r="AK47" s="218"/>
      <c r="AL47" s="706"/>
      <c r="AM47" s="706"/>
      <c r="AN47" s="217"/>
      <c r="AO47" s="217"/>
      <c r="AP47" s="217"/>
      <c r="AQ47" s="217"/>
      <c r="AR47" s="217"/>
      <c r="AS47" s="217"/>
      <c r="AT47" s="217"/>
      <c r="AU47" s="217"/>
      <c r="AV47" s="217"/>
      <c r="AW47" s="217"/>
      <c r="AX47" s="217"/>
      <c r="AY47" s="217"/>
      <c r="AZ47" s="217"/>
      <c r="BA47" s="217"/>
      <c r="BB47" s="217"/>
      <c r="BC47" s="217"/>
      <c r="BD47" s="217"/>
      <c r="BE47" s="217"/>
    </row>
    <row r="48" spans="1:57" s="92" customFormat="1" ht="21" customHeight="1">
      <c r="A48" s="217"/>
      <c r="B48" s="237"/>
      <c r="C48" s="302"/>
      <c r="D48" s="302"/>
      <c r="E48" s="304"/>
      <c r="F48" s="217"/>
      <c r="G48" s="207" t="s">
        <v>473</v>
      </c>
      <c r="H48" s="216"/>
      <c r="I48" s="254"/>
      <c r="J48" s="254"/>
      <c r="K48" s="254"/>
      <c r="L48" s="254"/>
      <c r="M48" s="254"/>
      <c r="N48" s="254"/>
      <c r="O48" s="254"/>
      <c r="P48" s="254"/>
      <c r="Q48" s="254"/>
      <c r="R48" s="254"/>
      <c r="S48" s="254"/>
      <c r="T48" s="254"/>
      <c r="U48" s="254"/>
      <c r="V48" s="254"/>
      <c r="W48" s="216"/>
      <c r="X48" s="216"/>
      <c r="Y48" s="214"/>
      <c r="Z48" s="214"/>
      <c r="AA48" s="214"/>
      <c r="AB48" s="216"/>
      <c r="AC48" s="216"/>
      <c r="AD48" s="696"/>
      <c r="AE48" s="712"/>
      <c r="AF48" s="246"/>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row>
    <row r="49" spans="1:57" s="92" customFormat="1" ht="43.5" customHeight="1">
      <c r="A49" s="217"/>
      <c r="B49" s="237"/>
      <c r="C49" s="302"/>
      <c r="D49" s="302"/>
      <c r="E49" s="304"/>
      <c r="F49" s="217"/>
      <c r="G49" s="208"/>
      <c r="H49" s="278" t="s">
        <v>209</v>
      </c>
      <c r="I49" s="671" t="s">
        <v>1249</v>
      </c>
      <c r="J49" s="671"/>
      <c r="K49" s="671"/>
      <c r="L49" s="671"/>
      <c r="M49" s="671"/>
      <c r="N49" s="338"/>
      <c r="O49" s="350" t="s">
        <v>162</v>
      </c>
      <c r="P49" s="679" t="s">
        <v>634</v>
      </c>
      <c r="Q49" s="682" t="s">
        <v>671</v>
      </c>
      <c r="R49" s="671" t="s">
        <v>762</v>
      </c>
      <c r="S49" s="671"/>
      <c r="T49" s="671"/>
      <c r="U49" s="671"/>
      <c r="V49" s="671"/>
      <c r="W49" s="203"/>
      <c r="X49" s="203"/>
      <c r="Y49" s="218" t="s">
        <v>634</v>
      </c>
      <c r="Z49" s="289" t="s">
        <v>725</v>
      </c>
      <c r="AA49" s="289"/>
      <c r="AB49" s="289"/>
      <c r="AC49" s="289"/>
      <c r="AD49" s="696" t="s">
        <v>1081</v>
      </c>
      <c r="AE49" s="710">
        <v>5</v>
      </c>
      <c r="AF49" s="246"/>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row>
    <row r="50" spans="1:57" s="92" customFormat="1" ht="42" customHeight="1">
      <c r="A50" s="217"/>
      <c r="B50" s="326"/>
      <c r="C50" s="219"/>
      <c r="D50" s="219"/>
      <c r="E50" s="258"/>
      <c r="F50" s="217"/>
      <c r="G50" s="208"/>
      <c r="H50" s="278" t="s">
        <v>219</v>
      </c>
      <c r="I50" s="671" t="s">
        <v>1250</v>
      </c>
      <c r="J50" s="671"/>
      <c r="K50" s="671"/>
      <c r="L50" s="671"/>
      <c r="M50" s="671"/>
      <c r="N50" s="327"/>
      <c r="O50" s="305" t="s">
        <v>162</v>
      </c>
      <c r="P50" s="679"/>
      <c r="Q50" s="682"/>
      <c r="R50" s="671"/>
      <c r="S50" s="671"/>
      <c r="T50" s="671"/>
      <c r="U50" s="671"/>
      <c r="V50" s="671"/>
      <c r="W50" s="203"/>
      <c r="X50" s="203"/>
      <c r="Y50" s="218" t="s">
        <v>634</v>
      </c>
      <c r="Z50" s="289" t="s">
        <v>711</v>
      </c>
      <c r="AA50" s="289"/>
      <c r="AB50" s="289"/>
      <c r="AC50" s="289"/>
      <c r="AD50" s="696" t="s">
        <v>1081</v>
      </c>
      <c r="AE50" s="710">
        <v>3</v>
      </c>
      <c r="AF50" s="246"/>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row>
    <row r="51" spans="1:57" s="92" customFormat="1" ht="30" customHeight="1">
      <c r="A51" s="217"/>
      <c r="B51" s="326"/>
      <c r="C51" s="219"/>
      <c r="D51" s="219"/>
      <c r="E51" s="258"/>
      <c r="F51" s="217"/>
      <c r="G51" s="208"/>
      <c r="H51" s="278" t="s">
        <v>210</v>
      </c>
      <c r="I51" s="309" t="s">
        <v>901</v>
      </c>
      <c r="J51" s="308"/>
      <c r="K51" s="308"/>
      <c r="L51" s="308"/>
      <c r="M51" s="313"/>
      <c r="N51" s="338"/>
      <c r="O51" s="350" t="s">
        <v>324</v>
      </c>
      <c r="P51" s="679"/>
      <c r="Q51" s="682"/>
      <c r="R51" s="671"/>
      <c r="S51" s="671"/>
      <c r="T51" s="671"/>
      <c r="U51" s="671"/>
      <c r="V51" s="671"/>
      <c r="W51" s="203"/>
      <c r="X51" s="203"/>
      <c r="Y51" s="218" t="s">
        <v>634</v>
      </c>
      <c r="Z51" s="289" t="s">
        <v>881</v>
      </c>
      <c r="AA51" s="289"/>
      <c r="AB51" s="289"/>
      <c r="AC51" s="289"/>
      <c r="AD51" s="696" t="s">
        <v>1081</v>
      </c>
      <c r="AE51" s="710">
        <v>0</v>
      </c>
      <c r="AF51" s="246"/>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row>
    <row r="52" spans="1:57" s="92" customFormat="1" ht="25.5" customHeight="1">
      <c r="A52" s="217"/>
      <c r="B52" s="326"/>
      <c r="C52" s="219"/>
      <c r="D52" s="219"/>
      <c r="E52" s="258"/>
      <c r="F52" s="217"/>
      <c r="G52" s="208"/>
      <c r="H52" s="278" t="s">
        <v>220</v>
      </c>
      <c r="I52" s="309" t="s">
        <v>990</v>
      </c>
      <c r="J52" s="308"/>
      <c r="K52" s="308"/>
      <c r="L52" s="308"/>
      <c r="M52" s="313"/>
      <c r="N52" s="327"/>
      <c r="O52" s="305" t="s">
        <v>444</v>
      </c>
      <c r="P52" s="679"/>
      <c r="Q52" s="682"/>
      <c r="R52" s="671"/>
      <c r="S52" s="671"/>
      <c r="T52" s="671"/>
      <c r="U52" s="671"/>
      <c r="V52" s="671"/>
      <c r="W52" s="203"/>
      <c r="X52" s="203"/>
      <c r="Y52" s="218"/>
      <c r="Z52" s="687"/>
      <c r="AA52" s="687"/>
      <c r="AB52" s="217"/>
      <c r="AC52" s="217"/>
      <c r="AD52" s="699"/>
      <c r="AE52" s="710"/>
      <c r="AF52" s="246"/>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row>
    <row r="53" spans="1:57" s="92" customFormat="1" ht="6.75" customHeight="1">
      <c r="A53" s="217"/>
      <c r="B53" s="326"/>
      <c r="C53" s="219"/>
      <c r="D53" s="219"/>
      <c r="E53" s="258"/>
      <c r="F53" s="217"/>
      <c r="G53" s="248"/>
      <c r="H53" s="250"/>
      <c r="I53" s="221"/>
      <c r="J53" s="221"/>
      <c r="K53" s="221"/>
      <c r="L53" s="221"/>
      <c r="M53" s="221"/>
      <c r="N53" s="221"/>
      <c r="O53" s="221"/>
      <c r="P53" s="221"/>
      <c r="Q53" s="221"/>
      <c r="R53" s="221"/>
      <c r="S53" s="221"/>
      <c r="T53" s="221"/>
      <c r="U53" s="221"/>
      <c r="V53" s="221"/>
      <c r="W53" s="250"/>
      <c r="X53" s="250"/>
      <c r="Y53" s="215"/>
      <c r="Z53" s="215"/>
      <c r="AA53" s="215"/>
      <c r="AB53" s="250"/>
      <c r="AC53" s="250"/>
      <c r="AD53" s="697"/>
      <c r="AE53" s="711"/>
      <c r="AF53" s="246"/>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row>
    <row r="54" spans="1:57" s="92" customFormat="1" ht="21" customHeight="1">
      <c r="A54" s="217"/>
      <c r="B54" s="326"/>
      <c r="C54" s="219"/>
      <c r="D54" s="219"/>
      <c r="E54" s="258"/>
      <c r="F54" s="217"/>
      <c r="G54" s="207" t="s">
        <v>1</v>
      </c>
      <c r="H54" s="216"/>
      <c r="I54" s="254"/>
      <c r="J54" s="254"/>
      <c r="K54" s="254"/>
      <c r="L54" s="254"/>
      <c r="M54" s="254"/>
      <c r="N54" s="254"/>
      <c r="O54" s="254"/>
      <c r="P54" s="254"/>
      <c r="Q54" s="254"/>
      <c r="R54" s="254"/>
      <c r="S54" s="254"/>
      <c r="T54" s="254"/>
      <c r="U54" s="254"/>
      <c r="V54" s="254"/>
      <c r="W54" s="216"/>
      <c r="X54" s="216"/>
      <c r="Y54" s="214"/>
      <c r="Z54" s="214"/>
      <c r="AA54" s="214"/>
      <c r="AB54" s="216"/>
      <c r="AC54" s="216"/>
      <c r="AD54" s="696"/>
      <c r="AE54" s="712"/>
      <c r="AF54" s="246"/>
      <c r="AG54" s="217"/>
      <c r="AH54" s="217"/>
      <c r="AI54" s="217"/>
      <c r="AJ54" s="217"/>
      <c r="AK54" s="217"/>
      <c r="AL54" s="217"/>
      <c r="AM54" s="217"/>
      <c r="AN54" s="217"/>
      <c r="AO54" s="217"/>
      <c r="AP54" s="217"/>
      <c r="AQ54" s="293"/>
      <c r="AR54" s="293"/>
      <c r="AS54" s="293"/>
      <c r="AT54" s="217"/>
      <c r="AU54" s="289"/>
      <c r="AV54" s="289"/>
      <c r="AW54" s="218"/>
      <c r="AX54" s="218"/>
      <c r="AY54" s="706"/>
      <c r="AZ54" s="706"/>
      <c r="BA54" s="217"/>
      <c r="BB54" s="217"/>
      <c r="BC54" s="217"/>
      <c r="BD54" s="217"/>
      <c r="BE54" s="217"/>
    </row>
    <row r="55" spans="1:57" s="92" customFormat="1" ht="30" customHeight="1">
      <c r="A55" s="217"/>
      <c r="B55" s="208"/>
      <c r="C55" s="217"/>
      <c r="D55" s="217"/>
      <c r="E55" s="246"/>
      <c r="F55" s="217"/>
      <c r="G55" s="208"/>
      <c r="H55" s="278" t="s">
        <v>209</v>
      </c>
      <c r="I55" s="671" t="s">
        <v>883</v>
      </c>
      <c r="J55" s="671"/>
      <c r="K55" s="671"/>
      <c r="L55" s="671"/>
      <c r="M55" s="671"/>
      <c r="N55" s="339"/>
      <c r="O55" s="350" t="s">
        <v>444</v>
      </c>
      <c r="P55" s="265" t="s">
        <v>634</v>
      </c>
      <c r="Q55" s="682" t="s">
        <v>210</v>
      </c>
      <c r="R55" s="669" t="s">
        <v>203</v>
      </c>
      <c r="S55" s="672"/>
      <c r="T55" s="672"/>
      <c r="U55" s="672"/>
      <c r="V55" s="677"/>
      <c r="W55" s="205"/>
      <c r="X55" s="223" t="s">
        <v>146</v>
      </c>
      <c r="Y55" s="218" t="s">
        <v>634</v>
      </c>
      <c r="Z55" s="289" t="s">
        <v>443</v>
      </c>
      <c r="AA55" s="289"/>
      <c r="AB55" s="289"/>
      <c r="AC55" s="289"/>
      <c r="AD55" s="696" t="s">
        <v>1081</v>
      </c>
      <c r="AE55" s="710">
        <v>5</v>
      </c>
      <c r="AF55" s="246"/>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row>
    <row r="56" spans="1:57" s="92" customFormat="1" ht="19.5" customHeight="1">
      <c r="A56" s="217"/>
      <c r="B56" s="208"/>
      <c r="C56" s="217"/>
      <c r="D56" s="217"/>
      <c r="E56" s="246"/>
      <c r="F56" s="217"/>
      <c r="G56" s="208"/>
      <c r="H56" s="278" t="s">
        <v>219</v>
      </c>
      <c r="I56" s="669" t="s">
        <v>377</v>
      </c>
      <c r="J56" s="672"/>
      <c r="K56" s="672"/>
      <c r="L56" s="672"/>
      <c r="M56" s="677"/>
      <c r="N56" s="384"/>
      <c r="O56" s="393" t="s">
        <v>444</v>
      </c>
      <c r="P56" s="270"/>
      <c r="Q56" s="682"/>
      <c r="R56" s="464"/>
      <c r="S56" s="289"/>
      <c r="T56" s="289"/>
      <c r="U56" s="289"/>
      <c r="V56" s="473"/>
      <c r="W56" s="209"/>
      <c r="X56" s="253"/>
      <c r="Y56" s="218" t="s">
        <v>634</v>
      </c>
      <c r="Z56" s="289" t="s">
        <v>887</v>
      </c>
      <c r="AA56" s="289"/>
      <c r="AB56" s="289"/>
      <c r="AC56" s="289"/>
      <c r="AD56" s="696" t="s">
        <v>1081</v>
      </c>
      <c r="AE56" s="710">
        <v>3</v>
      </c>
      <c r="AF56" s="246"/>
      <c r="AG56" s="217"/>
      <c r="AH56" s="217"/>
      <c r="AI56" s="217"/>
      <c r="AJ56" s="217"/>
      <c r="AK56" s="217"/>
      <c r="AL56" s="217"/>
      <c r="AM56" s="217"/>
      <c r="AN56" s="217"/>
      <c r="AO56" s="217"/>
      <c r="AP56" s="217"/>
      <c r="AQ56" s="217"/>
      <c r="AR56" s="217"/>
      <c r="AS56" s="217"/>
      <c r="AT56" s="217"/>
      <c r="AU56" s="217"/>
      <c r="AV56" s="217"/>
      <c r="AW56" s="217"/>
      <c r="AX56" s="217"/>
      <c r="AY56" s="217"/>
      <c r="AZ56" s="217"/>
      <c r="BA56" s="92"/>
      <c r="BB56" s="92"/>
      <c r="BC56" s="92"/>
      <c r="BD56" s="92"/>
      <c r="BE56" s="92"/>
    </row>
    <row r="57" spans="1:57" s="92" customFormat="1" ht="19.5" customHeight="1">
      <c r="A57" s="217"/>
      <c r="B57" s="208"/>
      <c r="C57" s="217"/>
      <c r="D57" s="217"/>
      <c r="E57" s="246"/>
      <c r="F57" s="217"/>
      <c r="G57" s="208"/>
      <c r="H57" s="278"/>
      <c r="I57" s="670"/>
      <c r="J57" s="312"/>
      <c r="K57" s="312"/>
      <c r="L57" s="312"/>
      <c r="M57" s="678"/>
      <c r="N57" s="301"/>
      <c r="O57" s="305"/>
      <c r="P57" s="270"/>
      <c r="Q57" s="682"/>
      <c r="R57" s="670"/>
      <c r="S57" s="312"/>
      <c r="T57" s="312"/>
      <c r="U57" s="312"/>
      <c r="V57" s="678"/>
      <c r="W57" s="206"/>
      <c r="X57" s="224"/>
      <c r="Y57" s="218" t="s">
        <v>634</v>
      </c>
      <c r="Z57" s="289" t="s">
        <v>888</v>
      </c>
      <c r="AA57" s="289"/>
      <c r="AB57" s="289"/>
      <c r="AC57" s="289"/>
      <c r="AD57" s="696" t="s">
        <v>1081</v>
      </c>
      <c r="AE57" s="710">
        <v>0</v>
      </c>
      <c r="AF57" s="246"/>
      <c r="AG57" s="217"/>
      <c r="AH57" s="217"/>
      <c r="AI57" s="217"/>
      <c r="AJ57" s="217"/>
      <c r="AK57" s="217"/>
      <c r="AL57" s="217"/>
      <c r="AM57" s="217"/>
      <c r="AN57" s="217"/>
      <c r="AO57" s="217"/>
      <c r="AP57" s="217"/>
      <c r="AQ57" s="217"/>
      <c r="AR57" s="217"/>
      <c r="AS57" s="217"/>
      <c r="AT57" s="217"/>
      <c r="AU57" s="217"/>
      <c r="AV57" s="217"/>
      <c r="AW57" s="217"/>
      <c r="AX57" s="217"/>
      <c r="AY57" s="217"/>
      <c r="AZ57" s="217"/>
      <c r="BA57" s="92"/>
      <c r="BB57" s="92"/>
      <c r="BC57" s="92"/>
      <c r="BD57" s="92"/>
      <c r="BE57" s="92"/>
    </row>
    <row r="58" spans="1:57" s="92" customFormat="1" ht="7.5" customHeight="1">
      <c r="A58" s="217"/>
      <c r="B58" s="208"/>
      <c r="C58" s="217"/>
      <c r="D58" s="217"/>
      <c r="E58" s="246"/>
      <c r="F58" s="217"/>
      <c r="G58" s="248"/>
      <c r="H58" s="306"/>
      <c r="I58" s="312"/>
      <c r="J58" s="312"/>
      <c r="K58" s="312"/>
      <c r="L58" s="312"/>
      <c r="M58" s="312"/>
      <c r="N58" s="221"/>
      <c r="O58" s="303"/>
      <c r="P58" s="221"/>
      <c r="Q58" s="221"/>
      <c r="R58" s="221"/>
      <c r="S58" s="221"/>
      <c r="T58" s="221"/>
      <c r="U58" s="221"/>
      <c r="V58" s="221"/>
      <c r="W58" s="250"/>
      <c r="X58" s="250"/>
      <c r="Y58" s="215"/>
      <c r="Z58" s="668"/>
      <c r="AA58" s="668"/>
      <c r="AB58" s="250"/>
      <c r="AC58" s="250"/>
      <c r="AD58" s="698"/>
      <c r="AE58" s="711"/>
      <c r="AF58" s="246"/>
      <c r="AG58" s="217"/>
      <c r="AH58" s="217"/>
      <c r="AI58" s="217"/>
      <c r="AJ58" s="217"/>
      <c r="AK58" s="217"/>
      <c r="AL58" s="217"/>
      <c r="AM58" s="217"/>
      <c r="AN58" s="217"/>
      <c r="AO58" s="217"/>
      <c r="AP58" s="217"/>
      <c r="AQ58" s="217"/>
      <c r="AR58" s="217"/>
      <c r="AS58" s="217"/>
      <c r="AT58" s="217"/>
      <c r="AU58" s="217"/>
      <c r="AV58" s="217"/>
      <c r="AW58" s="217"/>
      <c r="AX58" s="217"/>
      <c r="AY58" s="217"/>
      <c r="AZ58" s="217"/>
      <c r="BA58" s="92"/>
      <c r="BB58" s="92"/>
      <c r="BC58" s="92"/>
      <c r="BD58" s="92"/>
      <c r="BE58" s="92"/>
    </row>
    <row r="59" spans="1:57" s="92" customFormat="1" ht="21" customHeight="1">
      <c r="A59" s="217"/>
      <c r="B59" s="237"/>
      <c r="C59" s="302"/>
      <c r="D59" s="302"/>
      <c r="E59" s="304"/>
      <c r="F59" s="217"/>
      <c r="G59" s="207" t="s">
        <v>846</v>
      </c>
      <c r="H59" s="667"/>
      <c r="I59" s="672"/>
      <c r="J59" s="672"/>
      <c r="K59" s="672"/>
      <c r="L59" s="672"/>
      <c r="M59" s="672"/>
      <c r="N59" s="388"/>
      <c r="O59" s="254"/>
      <c r="P59" s="254"/>
      <c r="Q59" s="254"/>
      <c r="R59" s="254"/>
      <c r="S59" s="254"/>
      <c r="T59" s="254"/>
      <c r="U59" s="254"/>
      <c r="V59" s="254"/>
      <c r="W59" s="216"/>
      <c r="X59" s="216"/>
      <c r="Y59" s="214"/>
      <c r="Z59" s="214"/>
      <c r="AA59" s="214"/>
      <c r="AB59" s="216"/>
      <c r="AC59" s="216"/>
      <c r="AD59" s="696"/>
      <c r="AE59" s="712"/>
      <c r="AF59" s="246"/>
      <c r="AG59" s="217"/>
      <c r="AH59" s="217"/>
      <c r="AI59" s="217"/>
      <c r="AJ59" s="217"/>
      <c r="AK59" s="217"/>
      <c r="AL59" s="217"/>
      <c r="AM59" s="217"/>
      <c r="AN59" s="217"/>
      <c r="AO59" s="217"/>
      <c r="AP59" s="217"/>
      <c r="AQ59" s="217"/>
      <c r="AR59" s="217"/>
      <c r="AS59" s="217"/>
      <c r="AT59" s="217"/>
      <c r="AU59" s="217"/>
      <c r="AV59" s="217"/>
      <c r="AW59" s="217"/>
      <c r="AX59" s="217"/>
      <c r="AY59" s="217"/>
      <c r="AZ59" s="217"/>
      <c r="BA59" s="92"/>
      <c r="BB59" s="92"/>
      <c r="BC59" s="92"/>
      <c r="BD59" s="92"/>
      <c r="BE59" s="92"/>
    </row>
    <row r="60" spans="1:57" s="92" customFormat="1" ht="48.75" customHeight="1">
      <c r="A60" s="217"/>
      <c r="B60" s="237"/>
      <c r="C60" s="302"/>
      <c r="D60" s="302"/>
      <c r="E60" s="304"/>
      <c r="F60" s="217"/>
      <c r="G60" s="208"/>
      <c r="H60" s="278" t="s">
        <v>209</v>
      </c>
      <c r="I60" s="673" t="s">
        <v>1068</v>
      </c>
      <c r="J60" s="673"/>
      <c r="K60" s="673"/>
      <c r="L60" s="673"/>
      <c r="M60" s="673"/>
      <c r="N60" s="339"/>
      <c r="O60" s="350" t="s">
        <v>324</v>
      </c>
      <c r="P60" s="265" t="s">
        <v>634</v>
      </c>
      <c r="Q60" s="682" t="s">
        <v>210</v>
      </c>
      <c r="R60" s="671" t="s">
        <v>203</v>
      </c>
      <c r="S60" s="671"/>
      <c r="T60" s="671"/>
      <c r="U60" s="671"/>
      <c r="V60" s="671"/>
      <c r="W60" s="205"/>
      <c r="X60" s="223" t="s">
        <v>146</v>
      </c>
      <c r="Y60" s="218" t="s">
        <v>634</v>
      </c>
      <c r="Z60" s="289" t="s">
        <v>447</v>
      </c>
      <c r="AA60" s="289"/>
      <c r="AB60" s="289"/>
      <c r="AC60" s="289"/>
      <c r="AD60" s="696" t="s">
        <v>1081</v>
      </c>
      <c r="AE60" s="710">
        <v>5</v>
      </c>
      <c r="AF60" s="246"/>
      <c r="AG60" s="217"/>
      <c r="AH60" s="217"/>
      <c r="AI60" s="217"/>
      <c r="AJ60" s="217"/>
      <c r="AK60" s="217"/>
      <c r="AL60" s="217"/>
      <c r="AM60" s="217"/>
      <c r="AN60" s="217"/>
      <c r="AO60" s="217"/>
      <c r="AP60" s="217"/>
      <c r="AQ60" s="217"/>
      <c r="AR60" s="217"/>
      <c r="AS60" s="217"/>
      <c r="AT60" s="217"/>
      <c r="AU60" s="217"/>
      <c r="AV60" s="217"/>
      <c r="AW60" s="217"/>
      <c r="AX60" s="217"/>
      <c r="AY60" s="217"/>
      <c r="AZ60" s="217"/>
      <c r="BA60" s="92"/>
      <c r="BB60" s="92"/>
      <c r="BC60" s="92"/>
      <c r="BD60" s="92"/>
      <c r="BE60" s="92"/>
    </row>
    <row r="61" spans="1:57" s="92" customFormat="1" ht="19.5" customHeight="1">
      <c r="A61" s="217"/>
      <c r="B61" s="237"/>
      <c r="C61" s="302"/>
      <c r="D61" s="302"/>
      <c r="E61" s="304"/>
      <c r="F61" s="217"/>
      <c r="G61" s="208"/>
      <c r="H61" s="278" t="s">
        <v>219</v>
      </c>
      <c r="I61" s="673" t="s">
        <v>889</v>
      </c>
      <c r="J61" s="673"/>
      <c r="K61" s="673"/>
      <c r="L61" s="673"/>
      <c r="M61" s="673"/>
      <c r="N61" s="384"/>
      <c r="O61" s="393" t="s">
        <v>324</v>
      </c>
      <c r="P61" s="270"/>
      <c r="Q61" s="682"/>
      <c r="R61" s="671"/>
      <c r="S61" s="671"/>
      <c r="T61" s="671"/>
      <c r="U61" s="671"/>
      <c r="V61" s="671"/>
      <c r="W61" s="209"/>
      <c r="X61" s="253"/>
      <c r="Y61" s="218" t="s">
        <v>634</v>
      </c>
      <c r="Z61" s="289" t="s">
        <v>363</v>
      </c>
      <c r="AA61" s="289"/>
      <c r="AB61" s="289"/>
      <c r="AC61" s="289"/>
      <c r="AD61" s="696" t="s">
        <v>1081</v>
      </c>
      <c r="AE61" s="710">
        <v>3</v>
      </c>
      <c r="AF61" s="246"/>
      <c r="AG61" s="217"/>
      <c r="AH61" s="217"/>
      <c r="AI61" s="217"/>
      <c r="AJ61" s="217"/>
      <c r="AK61" s="217"/>
      <c r="AL61" s="217"/>
      <c r="AM61" s="217"/>
      <c r="AN61" s="217"/>
      <c r="AO61" s="217"/>
      <c r="AP61" s="217"/>
      <c r="AQ61" s="217"/>
      <c r="AR61" s="217"/>
      <c r="AS61" s="217"/>
      <c r="AT61" s="217"/>
      <c r="AU61" s="217"/>
      <c r="AV61" s="217"/>
      <c r="AW61" s="217"/>
      <c r="AX61" s="217"/>
      <c r="AY61" s="217"/>
      <c r="AZ61" s="217"/>
      <c r="BA61" s="92"/>
      <c r="BB61" s="92"/>
      <c r="BC61" s="92"/>
      <c r="BD61" s="92"/>
      <c r="BE61" s="92"/>
    </row>
    <row r="62" spans="1:57" s="92" customFormat="1" ht="19.5" customHeight="1">
      <c r="A62" s="217"/>
      <c r="B62" s="237"/>
      <c r="C62" s="302"/>
      <c r="D62" s="302"/>
      <c r="E62" s="304"/>
      <c r="F62" s="217"/>
      <c r="G62" s="208"/>
      <c r="H62" s="278"/>
      <c r="I62" s="673"/>
      <c r="J62" s="673"/>
      <c r="K62" s="673"/>
      <c r="L62" s="673"/>
      <c r="M62" s="673"/>
      <c r="N62" s="301"/>
      <c r="O62" s="305"/>
      <c r="P62" s="270"/>
      <c r="Q62" s="682"/>
      <c r="R62" s="671"/>
      <c r="S62" s="671"/>
      <c r="T62" s="671"/>
      <c r="U62" s="671"/>
      <c r="V62" s="671"/>
      <c r="W62" s="206"/>
      <c r="X62" s="224"/>
      <c r="Y62" s="218" t="s">
        <v>634</v>
      </c>
      <c r="Z62" s="289" t="s">
        <v>328</v>
      </c>
      <c r="AA62" s="289"/>
      <c r="AB62" s="289"/>
      <c r="AC62" s="289"/>
      <c r="AD62" s="696" t="s">
        <v>1081</v>
      </c>
      <c r="AE62" s="710">
        <v>0</v>
      </c>
      <c r="AF62" s="246"/>
      <c r="AG62" s="217"/>
      <c r="AH62" s="217"/>
      <c r="AI62" s="217"/>
      <c r="AJ62" s="217"/>
      <c r="AK62" s="217"/>
      <c r="AL62" s="217"/>
      <c r="AM62" s="217"/>
      <c r="AN62" s="217"/>
      <c r="AO62" s="217"/>
      <c r="AP62" s="217"/>
      <c r="AQ62" s="217"/>
      <c r="AR62" s="217"/>
      <c r="AS62" s="217"/>
      <c r="AT62" s="217"/>
      <c r="AU62" s="217"/>
      <c r="AV62" s="217"/>
      <c r="AW62" s="217"/>
      <c r="AX62" s="217"/>
      <c r="AY62" s="217"/>
      <c r="AZ62" s="217"/>
      <c r="BA62" s="92"/>
      <c r="BB62" s="92"/>
      <c r="BC62" s="92"/>
      <c r="BD62" s="92"/>
      <c r="BE62" s="92"/>
    </row>
    <row r="63" spans="1:57" s="92" customFormat="1" ht="7.5" customHeight="1">
      <c r="A63" s="217"/>
      <c r="B63" s="237"/>
      <c r="C63" s="302"/>
      <c r="D63" s="302"/>
      <c r="E63" s="304"/>
      <c r="F63" s="217"/>
      <c r="G63" s="248"/>
      <c r="H63" s="306"/>
      <c r="I63" s="312"/>
      <c r="J63" s="312"/>
      <c r="K63" s="312"/>
      <c r="L63" s="312"/>
      <c r="M63" s="312"/>
      <c r="N63" s="221"/>
      <c r="O63" s="303"/>
      <c r="P63" s="221"/>
      <c r="Q63" s="668"/>
      <c r="R63" s="312"/>
      <c r="S63" s="312"/>
      <c r="T63" s="312"/>
      <c r="U63" s="312"/>
      <c r="V63" s="312"/>
      <c r="W63" s="250"/>
      <c r="X63" s="215"/>
      <c r="Y63" s="250"/>
      <c r="Z63" s="250"/>
      <c r="AA63" s="250"/>
      <c r="AB63" s="250"/>
      <c r="AC63" s="250"/>
      <c r="AD63" s="700"/>
      <c r="AE63" s="711"/>
      <c r="AF63" s="246"/>
      <c r="AG63" s="217"/>
      <c r="AH63" s="217"/>
      <c r="AI63" s="217"/>
      <c r="AJ63" s="217"/>
      <c r="AK63" s="217"/>
      <c r="AL63" s="217"/>
      <c r="AM63" s="217"/>
      <c r="AN63" s="217"/>
      <c r="AO63" s="217"/>
      <c r="AP63" s="217"/>
      <c r="AQ63" s="217"/>
      <c r="AR63" s="217"/>
      <c r="AS63" s="217"/>
      <c r="AT63" s="217"/>
      <c r="AU63" s="217"/>
      <c r="AV63" s="217"/>
      <c r="AW63" s="217"/>
      <c r="AX63" s="217"/>
      <c r="AY63" s="217"/>
      <c r="AZ63" s="217"/>
      <c r="BA63" s="92"/>
      <c r="BB63" s="92"/>
      <c r="BC63" s="92"/>
      <c r="BD63" s="92"/>
      <c r="BE63" s="92"/>
    </row>
    <row r="64" spans="1:57" s="92" customFormat="1" ht="21" customHeight="1">
      <c r="A64" s="217"/>
      <c r="B64" s="326"/>
      <c r="C64" s="219"/>
      <c r="D64" s="219"/>
      <c r="E64" s="258"/>
      <c r="F64" s="217"/>
      <c r="G64" s="207" t="s">
        <v>802</v>
      </c>
      <c r="H64" s="216"/>
      <c r="I64" s="254"/>
      <c r="J64" s="254"/>
      <c r="K64" s="254"/>
      <c r="L64" s="254"/>
      <c r="M64" s="254"/>
      <c r="N64" s="254"/>
      <c r="O64" s="254"/>
      <c r="P64" s="254"/>
      <c r="Q64" s="254"/>
      <c r="R64" s="254"/>
      <c r="S64" s="254"/>
      <c r="T64" s="254"/>
      <c r="U64" s="254"/>
      <c r="V64" s="254"/>
      <c r="W64" s="216"/>
      <c r="X64" s="216"/>
      <c r="Y64" s="216"/>
      <c r="Z64" s="216"/>
      <c r="AA64" s="216"/>
      <c r="AB64" s="216"/>
      <c r="AC64" s="216"/>
      <c r="AD64" s="701"/>
      <c r="AE64" s="712"/>
      <c r="AF64" s="246"/>
      <c r="AG64" s="217"/>
      <c r="AH64" s="217"/>
      <c r="AI64" s="217"/>
      <c r="AJ64" s="217"/>
      <c r="AK64" s="217"/>
      <c r="AL64" s="217"/>
      <c r="AM64" s="217"/>
      <c r="AN64" s="217"/>
      <c r="AO64" s="217"/>
      <c r="AP64" s="217"/>
      <c r="AQ64" s="217"/>
      <c r="AR64" s="217"/>
      <c r="AS64" s="217"/>
      <c r="AT64" s="217"/>
      <c r="AU64" s="217"/>
      <c r="AV64" s="217"/>
      <c r="AW64" s="217"/>
      <c r="AX64" s="217"/>
      <c r="AY64" s="217"/>
      <c r="AZ64" s="217"/>
      <c r="BA64" s="92"/>
      <c r="BB64" s="92"/>
      <c r="BC64" s="92"/>
      <c r="BD64" s="92"/>
      <c r="BE64" s="92"/>
    </row>
    <row r="65" spans="1:54" s="92" customFormat="1" ht="48.75" customHeight="1">
      <c r="A65" s="217"/>
      <c r="B65" s="326"/>
      <c r="C65" s="219"/>
      <c r="D65" s="219"/>
      <c r="E65" s="258"/>
      <c r="F65" s="217"/>
      <c r="G65" s="208"/>
      <c r="H65" s="278" t="s">
        <v>209</v>
      </c>
      <c r="I65" s="673" t="s">
        <v>859</v>
      </c>
      <c r="J65" s="673"/>
      <c r="K65" s="673"/>
      <c r="L65" s="673"/>
      <c r="M65" s="673"/>
      <c r="N65" s="339"/>
      <c r="O65" s="350" t="s">
        <v>324</v>
      </c>
      <c r="P65" s="679" t="s">
        <v>634</v>
      </c>
      <c r="Q65" s="682" t="s">
        <v>210</v>
      </c>
      <c r="R65" s="671" t="s">
        <v>203</v>
      </c>
      <c r="S65" s="671"/>
      <c r="T65" s="671"/>
      <c r="U65" s="671"/>
      <c r="V65" s="671"/>
      <c r="W65" s="205"/>
      <c r="X65" s="223" t="s">
        <v>146</v>
      </c>
      <c r="Y65" s="218" t="s">
        <v>634</v>
      </c>
      <c r="Z65" s="289" t="s">
        <v>447</v>
      </c>
      <c r="AA65" s="289"/>
      <c r="AB65" s="289"/>
      <c r="AC65" s="289"/>
      <c r="AD65" s="696" t="s">
        <v>1081</v>
      </c>
      <c r="AE65" s="710">
        <v>5</v>
      </c>
      <c r="AF65" s="246"/>
      <c r="AG65" s="92"/>
      <c r="AH65" s="217"/>
      <c r="AI65" s="217"/>
      <c r="AJ65" s="217"/>
      <c r="AK65" s="217"/>
      <c r="AL65" s="217"/>
      <c r="AM65" s="217"/>
      <c r="AN65" s="217"/>
      <c r="AO65" s="217"/>
      <c r="AP65" s="217"/>
      <c r="AQ65" s="217"/>
      <c r="AR65" s="217"/>
      <c r="AS65" s="217"/>
      <c r="AT65" s="217"/>
      <c r="AU65" s="217"/>
      <c r="AV65" s="217"/>
      <c r="AW65" s="217"/>
      <c r="AX65" s="217"/>
      <c r="AY65" s="217"/>
      <c r="AZ65" s="217"/>
      <c r="BA65" s="92"/>
      <c r="BB65" s="92"/>
    </row>
    <row r="66" spans="1:54" s="92" customFormat="1" ht="19.5" customHeight="1">
      <c r="A66" s="217"/>
      <c r="B66" s="326"/>
      <c r="C66" s="219"/>
      <c r="D66" s="219"/>
      <c r="E66" s="258"/>
      <c r="F66" s="217"/>
      <c r="G66" s="208"/>
      <c r="H66" s="278" t="s">
        <v>219</v>
      </c>
      <c r="I66" s="673" t="s">
        <v>889</v>
      </c>
      <c r="J66" s="673"/>
      <c r="K66" s="673"/>
      <c r="L66" s="673"/>
      <c r="M66" s="673"/>
      <c r="N66" s="384"/>
      <c r="O66" s="393" t="s">
        <v>324</v>
      </c>
      <c r="P66" s="275"/>
      <c r="Q66" s="682"/>
      <c r="R66" s="671"/>
      <c r="S66" s="671"/>
      <c r="T66" s="671"/>
      <c r="U66" s="671"/>
      <c r="V66" s="671"/>
      <c r="W66" s="209"/>
      <c r="X66" s="253"/>
      <c r="Y66" s="209" t="s">
        <v>634</v>
      </c>
      <c r="Z66" s="289" t="s">
        <v>363</v>
      </c>
      <c r="AA66" s="289"/>
      <c r="AB66" s="289"/>
      <c r="AC66" s="289"/>
      <c r="AD66" s="696" t="s">
        <v>1081</v>
      </c>
      <c r="AE66" s="710">
        <v>3</v>
      </c>
      <c r="AF66" s="246"/>
      <c r="AG66" s="92"/>
      <c r="AH66" s="217"/>
      <c r="AI66" s="217"/>
      <c r="AJ66" s="217"/>
      <c r="AK66" s="217"/>
      <c r="AL66" s="217"/>
      <c r="AM66" s="217"/>
      <c r="AN66" s="217"/>
      <c r="AO66" s="217"/>
      <c r="AP66" s="217"/>
      <c r="AQ66" s="217"/>
      <c r="AR66" s="217"/>
      <c r="AS66" s="217"/>
      <c r="AT66" s="217"/>
      <c r="AU66" s="217"/>
      <c r="AV66" s="217"/>
      <c r="AW66" s="217"/>
      <c r="AX66" s="217"/>
      <c r="AY66" s="217"/>
      <c r="AZ66" s="217"/>
      <c r="BA66" s="92"/>
      <c r="BB66" s="92"/>
    </row>
    <row r="67" spans="1:54" s="92" customFormat="1" ht="19.5" customHeight="1">
      <c r="A67" s="217"/>
      <c r="B67" s="326"/>
      <c r="C67" s="219"/>
      <c r="D67" s="219"/>
      <c r="E67" s="258"/>
      <c r="F67" s="217"/>
      <c r="G67" s="208"/>
      <c r="H67" s="278"/>
      <c r="I67" s="673"/>
      <c r="J67" s="673"/>
      <c r="K67" s="673"/>
      <c r="L67" s="673"/>
      <c r="M67" s="673"/>
      <c r="N67" s="301"/>
      <c r="O67" s="305"/>
      <c r="P67" s="270"/>
      <c r="Q67" s="682"/>
      <c r="R67" s="671"/>
      <c r="S67" s="671"/>
      <c r="T67" s="671"/>
      <c r="U67" s="671"/>
      <c r="V67" s="671"/>
      <c r="W67" s="206"/>
      <c r="X67" s="224"/>
      <c r="Y67" s="209" t="s">
        <v>634</v>
      </c>
      <c r="Z67" s="289" t="s">
        <v>328</v>
      </c>
      <c r="AA67" s="289"/>
      <c r="AB67" s="289"/>
      <c r="AC67" s="289"/>
      <c r="AD67" s="696" t="s">
        <v>1081</v>
      </c>
      <c r="AE67" s="710">
        <v>0</v>
      </c>
      <c r="AF67" s="246"/>
      <c r="AG67" s="92"/>
      <c r="AH67" s="217"/>
      <c r="AI67" s="217"/>
      <c r="AJ67" s="217"/>
      <c r="AK67" s="217"/>
      <c r="AL67" s="217"/>
      <c r="AM67" s="217"/>
      <c r="AN67" s="217"/>
      <c r="AO67" s="217"/>
      <c r="AP67" s="217"/>
      <c r="AQ67" s="217"/>
      <c r="AR67" s="217"/>
      <c r="AS67" s="217"/>
      <c r="AT67" s="217"/>
      <c r="AU67" s="217"/>
      <c r="AV67" s="217"/>
      <c r="AW67" s="217"/>
      <c r="AX67" s="217"/>
      <c r="AY67" s="217"/>
      <c r="AZ67" s="217"/>
      <c r="BA67" s="92"/>
      <c r="BB67" s="92"/>
    </row>
    <row r="68" spans="1:54" s="92" customFormat="1" ht="7.5" customHeight="1">
      <c r="A68" s="217"/>
      <c r="B68" s="326"/>
      <c r="C68" s="219"/>
      <c r="D68" s="219"/>
      <c r="E68" s="258"/>
      <c r="F68" s="217"/>
      <c r="G68" s="248"/>
      <c r="H68" s="306"/>
      <c r="I68" s="312"/>
      <c r="J68" s="312"/>
      <c r="K68" s="312"/>
      <c r="L68" s="312"/>
      <c r="M68" s="312"/>
      <c r="N68" s="250"/>
      <c r="O68" s="215"/>
      <c r="P68" s="250"/>
      <c r="Q68" s="306"/>
      <c r="R68" s="312"/>
      <c r="S68" s="312"/>
      <c r="T68" s="312"/>
      <c r="U68" s="312"/>
      <c r="V68" s="312"/>
      <c r="W68" s="215"/>
      <c r="X68" s="215"/>
      <c r="Y68" s="215"/>
      <c r="Z68" s="668"/>
      <c r="AA68" s="668"/>
      <c r="AB68" s="250"/>
      <c r="AC68" s="250"/>
      <c r="AD68" s="702"/>
      <c r="AE68" s="713"/>
      <c r="AF68" s="246"/>
      <c r="AG68" s="92"/>
      <c r="AH68" s="217"/>
      <c r="AI68" s="217"/>
      <c r="AJ68" s="217"/>
      <c r="AK68" s="217"/>
      <c r="AL68" s="217"/>
      <c r="AM68" s="217"/>
      <c r="AN68" s="217"/>
      <c r="AO68" s="217"/>
      <c r="AP68" s="217"/>
      <c r="AQ68" s="217"/>
      <c r="AR68" s="217"/>
      <c r="AS68" s="217"/>
      <c r="AT68" s="217"/>
      <c r="AU68" s="217"/>
      <c r="AV68" s="217"/>
      <c r="AW68" s="217"/>
      <c r="AX68" s="217"/>
      <c r="AY68" s="217"/>
      <c r="AZ68" s="217"/>
      <c r="BA68" s="92"/>
      <c r="BB68" s="92"/>
    </row>
    <row r="69" spans="1:54" s="92" customFormat="1" ht="24.75" customHeight="1">
      <c r="A69" s="217"/>
      <c r="B69" s="326"/>
      <c r="C69" s="219"/>
      <c r="D69" s="219"/>
      <c r="E69" s="258"/>
      <c r="F69" s="217"/>
      <c r="G69" s="217"/>
      <c r="H69" s="293"/>
      <c r="I69" s="289"/>
      <c r="J69" s="289"/>
      <c r="K69" s="289"/>
      <c r="L69" s="289"/>
      <c r="M69" s="289"/>
      <c r="N69" s="217"/>
      <c r="O69" s="218"/>
      <c r="P69" s="217"/>
      <c r="Q69" s="293"/>
      <c r="R69" s="289"/>
      <c r="S69" s="289"/>
      <c r="T69" s="289"/>
      <c r="U69" s="289"/>
      <c r="V69" s="289"/>
      <c r="W69" s="218"/>
      <c r="X69" s="218"/>
      <c r="Y69" s="218"/>
      <c r="Z69" s="687"/>
      <c r="AA69" s="687"/>
      <c r="AB69" s="215"/>
      <c r="AC69" s="215"/>
      <c r="AD69" s="703" t="s">
        <v>654</v>
      </c>
      <c r="AE69" s="703"/>
      <c r="AF69" s="246"/>
      <c r="AG69" s="92"/>
      <c r="AH69" s="92"/>
      <c r="AI69" s="92"/>
      <c r="AJ69" s="217"/>
      <c r="AK69" s="217"/>
      <c r="AL69" s="217"/>
      <c r="AM69" s="217"/>
      <c r="AN69" s="217"/>
      <c r="AO69" s="217"/>
      <c r="AP69" s="217"/>
      <c r="AQ69" s="217"/>
      <c r="AR69" s="217"/>
      <c r="AS69" s="217"/>
      <c r="AT69" s="217"/>
      <c r="AU69" s="217"/>
      <c r="AV69" s="217"/>
      <c r="AW69" s="217"/>
      <c r="AX69" s="217"/>
      <c r="AY69" s="217"/>
      <c r="AZ69" s="217"/>
      <c r="BA69" s="217"/>
      <c r="BB69" s="217"/>
    </row>
    <row r="70" spans="1:54" s="92" customFormat="1" ht="15" customHeight="1">
      <c r="A70" s="217"/>
      <c r="B70" s="208"/>
      <c r="C70" s="217"/>
      <c r="D70" s="217"/>
      <c r="E70" s="246"/>
      <c r="F70" s="217"/>
      <c r="G70" s="217"/>
      <c r="H70" s="217"/>
      <c r="I70" s="203" t="s">
        <v>288</v>
      </c>
      <c r="J70" s="203"/>
      <c r="K70" s="203"/>
      <c r="L70" s="203"/>
      <c r="M70" s="203"/>
      <c r="N70" s="203"/>
      <c r="O70" s="203"/>
      <c r="P70" s="203"/>
      <c r="Q70" s="203"/>
      <c r="R70" s="203"/>
      <c r="S70" s="203"/>
      <c r="T70" s="203"/>
      <c r="U70" s="203"/>
      <c r="V70" s="203"/>
      <c r="W70" s="203"/>
      <c r="X70" s="203"/>
      <c r="Y70" s="203"/>
      <c r="Z70" s="203"/>
      <c r="AA70" s="203"/>
      <c r="AB70" s="203" t="s">
        <v>393</v>
      </c>
      <c r="AC70" s="204"/>
      <c r="AD70" s="704"/>
      <c r="AE70" s="714"/>
      <c r="AF70" s="246"/>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row>
    <row r="71" spans="1:54" s="92" customFormat="1" ht="15" customHeight="1">
      <c r="A71" s="217"/>
      <c r="B71" s="208"/>
      <c r="C71" s="217"/>
      <c r="D71" s="217"/>
      <c r="E71" s="246"/>
      <c r="F71" s="217"/>
      <c r="G71" s="217"/>
      <c r="H71" s="293"/>
      <c r="I71" s="203"/>
      <c r="J71" s="203"/>
      <c r="K71" s="203"/>
      <c r="L71" s="203"/>
      <c r="M71" s="203"/>
      <c r="N71" s="203"/>
      <c r="O71" s="203"/>
      <c r="P71" s="203"/>
      <c r="Q71" s="203"/>
      <c r="R71" s="203"/>
      <c r="S71" s="203"/>
      <c r="T71" s="203"/>
      <c r="U71" s="203"/>
      <c r="V71" s="203"/>
      <c r="W71" s="203"/>
      <c r="X71" s="203"/>
      <c r="Y71" s="203"/>
      <c r="Z71" s="203"/>
      <c r="AA71" s="203"/>
      <c r="AB71" s="203"/>
      <c r="AC71" s="204"/>
      <c r="AD71" s="702"/>
      <c r="AE71" s="715"/>
      <c r="AF71" s="246"/>
      <c r="AG71" s="92"/>
      <c r="AH71" s="92"/>
      <c r="AI71" s="92"/>
      <c r="AJ71" s="92"/>
      <c r="AK71" s="92"/>
      <c r="AL71" s="92"/>
      <c r="AM71" s="92"/>
      <c r="AN71" s="92"/>
      <c r="AO71" s="92"/>
      <c r="AP71" s="92"/>
      <c r="AQ71" s="92"/>
      <c r="AR71" s="92"/>
      <c r="AS71" s="92"/>
      <c r="AT71" s="92"/>
      <c r="AU71" s="92"/>
      <c r="AV71" s="92"/>
      <c r="AW71" s="92"/>
      <c r="AX71" s="92"/>
      <c r="AY71" s="92"/>
      <c r="AZ71" s="92"/>
      <c r="BA71" s="92"/>
      <c r="BB71" s="92"/>
    </row>
    <row r="72" spans="1:54" s="92" customFormat="1" ht="7.5" customHeight="1">
      <c r="A72" s="217"/>
      <c r="B72" s="248"/>
      <c r="C72" s="250"/>
      <c r="D72" s="250"/>
      <c r="E72" s="255"/>
      <c r="F72" s="250"/>
      <c r="G72" s="250"/>
      <c r="H72" s="306"/>
      <c r="I72" s="306"/>
      <c r="J72" s="306"/>
      <c r="K72" s="250"/>
      <c r="L72" s="312"/>
      <c r="M72" s="312"/>
      <c r="N72" s="215"/>
      <c r="O72" s="215"/>
      <c r="P72" s="215"/>
      <c r="Q72" s="215"/>
      <c r="R72" s="215"/>
      <c r="S72" s="215"/>
      <c r="T72" s="215"/>
      <c r="U72" s="215"/>
      <c r="V72" s="215"/>
      <c r="W72" s="215"/>
      <c r="X72" s="215"/>
      <c r="Y72" s="215"/>
      <c r="Z72" s="215"/>
      <c r="AA72" s="215"/>
      <c r="AB72" s="215"/>
      <c r="AC72" s="215"/>
      <c r="AD72" s="705"/>
      <c r="AE72" s="215"/>
      <c r="AF72" s="255"/>
      <c r="AG72" s="92"/>
      <c r="AH72" s="92"/>
      <c r="AI72" s="92"/>
      <c r="AJ72" s="92"/>
      <c r="AK72" s="92"/>
      <c r="AL72" s="92"/>
      <c r="AM72" s="92"/>
      <c r="AN72" s="92"/>
      <c r="AO72" s="92"/>
      <c r="AP72" s="92"/>
      <c r="AQ72" s="92"/>
      <c r="AR72" s="92"/>
      <c r="AS72" s="92"/>
      <c r="AT72" s="92"/>
      <c r="AU72" s="92"/>
      <c r="AV72" s="92"/>
      <c r="AW72" s="92"/>
      <c r="AX72" s="92"/>
      <c r="AY72" s="92"/>
      <c r="AZ72" s="92"/>
      <c r="BA72" s="92"/>
      <c r="BB72" s="92"/>
    </row>
    <row r="73" spans="1:54" s="92" customFormat="1" ht="5.25" customHeight="1">
      <c r="A73" s="217"/>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92"/>
      <c r="AI73" s="92"/>
      <c r="AJ73" s="92"/>
      <c r="AK73" s="92"/>
      <c r="AL73" s="92"/>
      <c r="AM73" s="92"/>
      <c r="AN73" s="92"/>
      <c r="AO73" s="92"/>
      <c r="AP73" s="92"/>
      <c r="AQ73" s="92"/>
      <c r="AR73" s="92"/>
      <c r="AS73" s="92"/>
      <c r="AT73" s="92"/>
      <c r="AU73" s="92"/>
      <c r="AV73" s="92"/>
      <c r="AW73" s="92"/>
      <c r="AX73" s="92"/>
      <c r="AY73" s="92"/>
      <c r="AZ73" s="92"/>
      <c r="BA73" s="92"/>
      <c r="BB73" s="92"/>
    </row>
    <row r="74" spans="1:54" s="92" customFormat="1" ht="22.5" customHeight="1">
      <c r="A74" s="217"/>
      <c r="B74" s="207" t="s">
        <v>636</v>
      </c>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45"/>
      <c r="AG74" s="217"/>
      <c r="AH74" s="92"/>
      <c r="AI74" s="92"/>
      <c r="AJ74" s="92"/>
      <c r="AK74" s="92"/>
      <c r="AL74" s="92"/>
      <c r="AM74" s="92"/>
      <c r="AN74" s="92"/>
      <c r="AO74" s="92"/>
      <c r="AP74" s="92"/>
      <c r="AQ74" s="92"/>
      <c r="AR74" s="92"/>
      <c r="AS74" s="92"/>
      <c r="AT74" s="92"/>
      <c r="AU74" s="92"/>
      <c r="AV74" s="92"/>
      <c r="AW74" s="92"/>
      <c r="AX74" s="92"/>
      <c r="AY74" s="92"/>
      <c r="AZ74" s="92"/>
      <c r="BA74" s="92"/>
      <c r="BB74" s="92"/>
    </row>
    <row r="75" spans="1:54" s="92" customFormat="1" ht="7.5" customHeight="1">
      <c r="A75" s="217"/>
      <c r="B75" s="208"/>
      <c r="C75" s="207"/>
      <c r="D75" s="216"/>
      <c r="E75" s="216"/>
      <c r="F75" s="245"/>
      <c r="G75" s="216"/>
      <c r="H75" s="216"/>
      <c r="I75" s="216"/>
      <c r="J75" s="216"/>
      <c r="K75" s="216"/>
      <c r="L75" s="216"/>
      <c r="M75" s="216"/>
      <c r="N75" s="216"/>
      <c r="O75" s="216"/>
      <c r="P75" s="216"/>
      <c r="Q75" s="216"/>
      <c r="R75" s="216"/>
      <c r="S75" s="216"/>
      <c r="T75" s="216"/>
      <c r="U75" s="216"/>
      <c r="V75" s="216"/>
      <c r="W75" s="216"/>
      <c r="X75" s="216"/>
      <c r="Y75" s="216"/>
      <c r="Z75" s="216"/>
      <c r="AA75" s="216"/>
      <c r="AB75" s="216"/>
      <c r="AC75" s="207"/>
      <c r="AD75" s="216"/>
      <c r="AE75" s="245"/>
      <c r="AF75" s="246"/>
      <c r="AG75" s="217"/>
      <c r="AH75" s="92"/>
      <c r="AI75" s="92"/>
      <c r="AJ75" s="92"/>
      <c r="AK75" s="92"/>
      <c r="AL75" s="92"/>
      <c r="AM75" s="92"/>
      <c r="AN75" s="92"/>
      <c r="AO75" s="92"/>
      <c r="AP75" s="92"/>
      <c r="AQ75" s="92"/>
      <c r="AR75" s="92"/>
      <c r="AS75" s="92"/>
      <c r="AT75" s="92"/>
      <c r="AU75" s="92"/>
      <c r="AV75" s="92"/>
      <c r="AW75" s="92"/>
      <c r="AX75" s="92"/>
      <c r="AY75" s="92"/>
      <c r="AZ75" s="92"/>
      <c r="BA75" s="92"/>
      <c r="BB75" s="92"/>
    </row>
    <row r="76" spans="1:54" s="92" customFormat="1" ht="17.25" customHeight="1">
      <c r="A76" s="217"/>
      <c r="B76" s="208"/>
      <c r="C76" s="208"/>
      <c r="D76" s="217"/>
      <c r="E76" s="217"/>
      <c r="F76" s="246"/>
      <c r="G76" s="217"/>
      <c r="H76" s="217"/>
      <c r="I76" s="217"/>
      <c r="J76" s="250"/>
      <c r="K76" s="250"/>
      <c r="L76" s="250"/>
      <c r="M76" s="250"/>
      <c r="N76" s="250"/>
      <c r="O76" s="250"/>
      <c r="P76" s="250"/>
      <c r="Q76" s="250"/>
      <c r="R76" s="250"/>
      <c r="S76" s="250"/>
      <c r="T76" s="250"/>
      <c r="U76" s="250"/>
      <c r="V76" s="250"/>
      <c r="W76" s="250"/>
      <c r="X76" s="250"/>
      <c r="Y76" s="250"/>
      <c r="Z76" s="250"/>
      <c r="AA76" s="250"/>
      <c r="AB76" s="217"/>
      <c r="AC76" s="692" t="s">
        <v>1165</v>
      </c>
      <c r="AD76" s="240" t="s">
        <v>879</v>
      </c>
      <c r="AE76" s="716" t="s">
        <v>1117</v>
      </c>
      <c r="AF76" s="246"/>
      <c r="AG76" s="217"/>
      <c r="AH76" s="92"/>
      <c r="AI76" s="92"/>
      <c r="AJ76" s="92"/>
      <c r="AK76" s="92"/>
      <c r="AL76" s="92"/>
      <c r="AM76" s="92"/>
      <c r="AN76" s="92"/>
      <c r="AO76" s="92"/>
      <c r="AP76" s="92"/>
      <c r="AQ76" s="92"/>
      <c r="AR76" s="92"/>
      <c r="AS76" s="92"/>
      <c r="AT76" s="92"/>
      <c r="AU76" s="92"/>
      <c r="AV76" s="92"/>
      <c r="AW76" s="92"/>
      <c r="AX76" s="92"/>
      <c r="AY76" s="92"/>
      <c r="AZ76" s="92"/>
      <c r="BA76" s="92"/>
      <c r="BB76" s="92"/>
    </row>
    <row r="77" spans="1:54" s="92" customFormat="1" ht="27" customHeight="1">
      <c r="A77" s="217"/>
      <c r="B77" s="208"/>
      <c r="C77" s="326" t="s">
        <v>596</v>
      </c>
      <c r="D77" s="219"/>
      <c r="E77" s="219"/>
      <c r="F77" s="258"/>
      <c r="G77" s="302"/>
      <c r="H77" s="302"/>
      <c r="I77" s="217"/>
      <c r="J77" s="278" t="s">
        <v>209</v>
      </c>
      <c r="K77" s="675" t="s">
        <v>564</v>
      </c>
      <c r="L77" s="675"/>
      <c r="M77" s="675"/>
      <c r="N77" s="675"/>
      <c r="O77" s="675"/>
      <c r="P77" s="675"/>
      <c r="Q77" s="675"/>
      <c r="R77" s="675"/>
      <c r="S77" s="675"/>
      <c r="T77" s="675"/>
      <c r="U77" s="675"/>
      <c r="V77" s="675"/>
      <c r="W77" s="675"/>
      <c r="X77" s="675"/>
      <c r="Y77" s="675"/>
      <c r="Z77" s="675"/>
      <c r="AA77" s="675"/>
      <c r="AB77" s="691"/>
      <c r="AC77" s="209" t="s">
        <v>1081</v>
      </c>
      <c r="AD77" s="218" t="s">
        <v>879</v>
      </c>
      <c r="AE77" s="253" t="s">
        <v>1081</v>
      </c>
      <c r="AF77" s="246"/>
      <c r="AG77" s="217"/>
      <c r="AH77" s="92"/>
      <c r="AI77" s="92"/>
      <c r="AJ77" s="92"/>
      <c r="AK77" s="92"/>
      <c r="AL77" s="92"/>
      <c r="AM77" s="92"/>
      <c r="AN77" s="92"/>
      <c r="AO77" s="92"/>
      <c r="AP77" s="92"/>
      <c r="AQ77" s="92"/>
      <c r="AR77" s="92"/>
      <c r="AS77" s="92"/>
      <c r="AT77" s="92"/>
      <c r="AU77" s="92"/>
      <c r="AV77" s="92"/>
      <c r="AW77" s="92"/>
      <c r="AX77" s="92"/>
      <c r="AY77" s="92"/>
      <c r="AZ77" s="92"/>
      <c r="BA77" s="92"/>
      <c r="BB77" s="92"/>
    </row>
    <row r="78" spans="1:54" s="92" customFormat="1" ht="27" customHeight="1">
      <c r="A78" s="217"/>
      <c r="B78" s="208"/>
      <c r="C78" s="326"/>
      <c r="D78" s="219"/>
      <c r="E78" s="219"/>
      <c r="F78" s="258"/>
      <c r="G78" s="302"/>
      <c r="H78" s="302"/>
      <c r="I78" s="217"/>
      <c r="J78" s="278" t="s">
        <v>219</v>
      </c>
      <c r="K78" s="675" t="s">
        <v>1251</v>
      </c>
      <c r="L78" s="675"/>
      <c r="M78" s="675"/>
      <c r="N78" s="675"/>
      <c r="O78" s="675"/>
      <c r="P78" s="675"/>
      <c r="Q78" s="675"/>
      <c r="R78" s="675"/>
      <c r="S78" s="675"/>
      <c r="T78" s="675"/>
      <c r="U78" s="675"/>
      <c r="V78" s="675"/>
      <c r="W78" s="675"/>
      <c r="X78" s="675"/>
      <c r="Y78" s="675"/>
      <c r="Z78" s="675"/>
      <c r="AA78" s="675"/>
      <c r="AB78" s="691"/>
      <c r="AC78" s="209" t="s">
        <v>1081</v>
      </c>
      <c r="AD78" s="218" t="s">
        <v>879</v>
      </c>
      <c r="AE78" s="253" t="s">
        <v>1081</v>
      </c>
      <c r="AF78" s="247"/>
      <c r="AG78" s="217"/>
      <c r="AH78" s="92"/>
      <c r="AI78" s="92"/>
      <c r="AJ78" s="92"/>
      <c r="AK78" s="92"/>
      <c r="AL78" s="92"/>
      <c r="AM78" s="92"/>
      <c r="AN78" s="92"/>
      <c r="AO78" s="92"/>
      <c r="AP78" s="92"/>
      <c r="AQ78" s="92"/>
      <c r="AR78" s="92"/>
      <c r="AS78" s="92"/>
      <c r="AT78" s="92"/>
      <c r="AU78" s="92"/>
      <c r="AV78" s="92"/>
      <c r="AW78" s="92"/>
      <c r="AX78" s="92"/>
      <c r="AY78" s="92"/>
      <c r="AZ78" s="92"/>
      <c r="BA78" s="92"/>
      <c r="BB78" s="92"/>
    </row>
    <row r="79" spans="1:54" s="92" customFormat="1" ht="27" customHeight="1">
      <c r="A79" s="217"/>
      <c r="B79" s="208"/>
      <c r="C79" s="326"/>
      <c r="D79" s="219"/>
      <c r="E79" s="219"/>
      <c r="F79" s="258"/>
      <c r="G79" s="302"/>
      <c r="H79" s="302"/>
      <c r="I79" s="217"/>
      <c r="J79" s="278" t="s">
        <v>210</v>
      </c>
      <c r="K79" s="675" t="s">
        <v>339</v>
      </c>
      <c r="L79" s="675"/>
      <c r="M79" s="675"/>
      <c r="N79" s="675"/>
      <c r="O79" s="675"/>
      <c r="P79" s="675"/>
      <c r="Q79" s="675"/>
      <c r="R79" s="675"/>
      <c r="S79" s="675"/>
      <c r="T79" s="675"/>
      <c r="U79" s="675"/>
      <c r="V79" s="675"/>
      <c r="W79" s="675"/>
      <c r="X79" s="675"/>
      <c r="Y79" s="675"/>
      <c r="Z79" s="675"/>
      <c r="AA79" s="675"/>
      <c r="AB79" s="691"/>
      <c r="AC79" s="209" t="s">
        <v>1081</v>
      </c>
      <c r="AD79" s="218" t="s">
        <v>879</v>
      </c>
      <c r="AE79" s="253" t="s">
        <v>1081</v>
      </c>
      <c r="AF79" s="247"/>
      <c r="AG79" s="217"/>
      <c r="AH79" s="92"/>
      <c r="AI79" s="92"/>
      <c r="AJ79" s="92"/>
      <c r="AK79" s="92"/>
      <c r="AL79" s="92"/>
      <c r="AM79" s="92"/>
      <c r="AN79" s="92"/>
      <c r="AO79" s="92"/>
      <c r="AP79" s="92"/>
      <c r="AQ79" s="92"/>
      <c r="AR79" s="92"/>
      <c r="AS79" s="92"/>
      <c r="AT79" s="92"/>
      <c r="AU79" s="92"/>
      <c r="AV79" s="92"/>
      <c r="AW79" s="92"/>
      <c r="AX79" s="92"/>
      <c r="AY79" s="92"/>
      <c r="AZ79" s="92"/>
      <c r="BA79" s="92"/>
      <c r="BB79" s="92"/>
    </row>
    <row r="80" spans="1:54" s="92" customFormat="1" ht="8.25" customHeight="1">
      <c r="A80" s="217"/>
      <c r="B80" s="208"/>
      <c r="C80" s="248"/>
      <c r="D80" s="250"/>
      <c r="E80" s="250"/>
      <c r="F80" s="255"/>
      <c r="G80" s="250"/>
      <c r="H80" s="250"/>
      <c r="I80" s="250"/>
      <c r="J80" s="250"/>
      <c r="K80" s="250"/>
      <c r="L80" s="250"/>
      <c r="M80" s="250"/>
      <c r="N80" s="250"/>
      <c r="O80" s="250"/>
      <c r="P80" s="250"/>
      <c r="Q80" s="250"/>
      <c r="R80" s="250"/>
      <c r="S80" s="250"/>
      <c r="T80" s="250"/>
      <c r="U80" s="250"/>
      <c r="V80" s="250"/>
      <c r="W80" s="250"/>
      <c r="X80" s="250"/>
      <c r="Y80" s="250"/>
      <c r="Z80" s="250"/>
      <c r="AA80" s="250"/>
      <c r="AB80" s="250"/>
      <c r="AC80" s="248"/>
      <c r="AD80" s="250"/>
      <c r="AE80" s="255"/>
      <c r="AF80" s="246"/>
      <c r="AG80" s="217"/>
      <c r="AH80" s="92"/>
      <c r="AI80" s="92"/>
      <c r="AJ80" s="92"/>
      <c r="AK80" s="92"/>
      <c r="AL80" s="92"/>
      <c r="AM80" s="92"/>
      <c r="AN80" s="92"/>
      <c r="AO80" s="92"/>
      <c r="AP80" s="92"/>
      <c r="AQ80" s="92"/>
      <c r="AR80" s="92"/>
      <c r="AS80" s="92"/>
      <c r="AT80" s="92"/>
      <c r="AU80" s="92"/>
      <c r="AV80" s="92"/>
      <c r="AW80" s="92"/>
      <c r="AX80" s="92"/>
      <c r="AY80" s="92"/>
      <c r="AZ80" s="92"/>
      <c r="BA80" s="92"/>
      <c r="BB80" s="92"/>
    </row>
    <row r="81" spans="1:33" s="92" customFormat="1" ht="8.25" customHeight="1">
      <c r="A81" s="217"/>
      <c r="B81" s="208"/>
      <c r="C81" s="207"/>
      <c r="D81" s="216"/>
      <c r="E81" s="216"/>
      <c r="F81" s="245"/>
      <c r="G81" s="216"/>
      <c r="H81" s="216"/>
      <c r="I81" s="216"/>
      <c r="J81" s="216"/>
      <c r="K81" s="216"/>
      <c r="L81" s="216"/>
      <c r="M81" s="216"/>
      <c r="N81" s="216"/>
      <c r="O81" s="216"/>
      <c r="P81" s="216"/>
      <c r="Q81" s="216"/>
      <c r="R81" s="216"/>
      <c r="S81" s="216"/>
      <c r="T81" s="216"/>
      <c r="U81" s="216"/>
      <c r="V81" s="216"/>
      <c r="W81" s="216"/>
      <c r="X81" s="216"/>
      <c r="Y81" s="216"/>
      <c r="Z81" s="216"/>
      <c r="AA81" s="216"/>
      <c r="AB81" s="216"/>
      <c r="AC81" s="207"/>
      <c r="AD81" s="216"/>
      <c r="AE81" s="245"/>
      <c r="AF81" s="246"/>
      <c r="AG81" s="217"/>
    </row>
    <row r="82" spans="1:33" s="92" customFormat="1" ht="23.25" customHeight="1">
      <c r="A82" s="217"/>
      <c r="B82" s="208"/>
      <c r="C82" s="208"/>
      <c r="D82" s="217"/>
      <c r="E82" s="217"/>
      <c r="F82" s="246"/>
      <c r="G82" s="217"/>
      <c r="H82" s="217"/>
      <c r="I82" s="217"/>
      <c r="J82" s="250"/>
      <c r="K82" s="250"/>
      <c r="L82" s="250"/>
      <c r="M82" s="250"/>
      <c r="N82" s="250"/>
      <c r="O82" s="250"/>
      <c r="P82" s="250"/>
      <c r="Q82" s="250"/>
      <c r="R82" s="250"/>
      <c r="S82" s="250"/>
      <c r="T82" s="250"/>
      <c r="U82" s="250"/>
      <c r="V82" s="250"/>
      <c r="W82" s="250"/>
      <c r="X82" s="250"/>
      <c r="Y82" s="250"/>
      <c r="Z82" s="250"/>
      <c r="AA82" s="250"/>
      <c r="AB82" s="217"/>
      <c r="AC82" s="692" t="s">
        <v>1165</v>
      </c>
      <c r="AD82" s="240" t="s">
        <v>879</v>
      </c>
      <c r="AE82" s="716" t="s">
        <v>1117</v>
      </c>
      <c r="AF82" s="246"/>
      <c r="AG82" s="217"/>
    </row>
    <row r="83" spans="1:33" s="92" customFormat="1" ht="28.5" customHeight="1">
      <c r="A83" s="217"/>
      <c r="B83" s="208"/>
      <c r="C83" s="326" t="s">
        <v>847</v>
      </c>
      <c r="D83" s="219"/>
      <c r="E83" s="219"/>
      <c r="F83" s="258"/>
      <c r="G83" s="302"/>
      <c r="H83" s="302"/>
      <c r="I83" s="217"/>
      <c r="J83" s="278" t="s">
        <v>209</v>
      </c>
      <c r="K83" s="675" t="s">
        <v>890</v>
      </c>
      <c r="L83" s="675"/>
      <c r="M83" s="675"/>
      <c r="N83" s="675"/>
      <c r="O83" s="675"/>
      <c r="P83" s="675"/>
      <c r="Q83" s="675"/>
      <c r="R83" s="675"/>
      <c r="S83" s="675"/>
      <c r="T83" s="675"/>
      <c r="U83" s="675"/>
      <c r="V83" s="675"/>
      <c r="W83" s="675"/>
      <c r="X83" s="675"/>
      <c r="Y83" s="675"/>
      <c r="Z83" s="675"/>
      <c r="AA83" s="675"/>
      <c r="AB83" s="691"/>
      <c r="AC83" s="209" t="s">
        <v>1081</v>
      </c>
      <c r="AD83" s="218" t="s">
        <v>879</v>
      </c>
      <c r="AE83" s="253" t="s">
        <v>1081</v>
      </c>
      <c r="AF83" s="246"/>
      <c r="AG83" s="92"/>
    </row>
    <row r="84" spans="1:33" s="92" customFormat="1" ht="24.75" customHeight="1">
      <c r="A84" s="217"/>
      <c r="B84" s="208"/>
      <c r="C84" s="237"/>
      <c r="D84" s="302"/>
      <c r="E84" s="302"/>
      <c r="F84" s="304"/>
      <c r="G84" s="302"/>
      <c r="H84" s="302"/>
      <c r="I84" s="217"/>
      <c r="J84" s="278" t="s">
        <v>219</v>
      </c>
      <c r="K84" s="675" t="s">
        <v>1251</v>
      </c>
      <c r="L84" s="675"/>
      <c r="M84" s="675"/>
      <c r="N84" s="675"/>
      <c r="O84" s="675"/>
      <c r="P84" s="675"/>
      <c r="Q84" s="675"/>
      <c r="R84" s="675"/>
      <c r="S84" s="675"/>
      <c r="T84" s="675"/>
      <c r="U84" s="675"/>
      <c r="V84" s="675"/>
      <c r="W84" s="675"/>
      <c r="X84" s="675"/>
      <c r="Y84" s="675"/>
      <c r="Z84" s="675"/>
      <c r="AA84" s="675"/>
      <c r="AB84" s="691"/>
      <c r="AC84" s="209" t="s">
        <v>1081</v>
      </c>
      <c r="AD84" s="218" t="s">
        <v>879</v>
      </c>
      <c r="AE84" s="253" t="s">
        <v>1081</v>
      </c>
      <c r="AF84" s="246"/>
      <c r="AG84" s="92"/>
    </row>
    <row r="85" spans="1:33" s="92" customFormat="1" ht="24.75" customHeight="1">
      <c r="A85" s="217"/>
      <c r="B85" s="208"/>
      <c r="C85" s="237"/>
      <c r="D85" s="302"/>
      <c r="E85" s="302"/>
      <c r="F85" s="304"/>
      <c r="G85" s="302"/>
      <c r="H85" s="302"/>
      <c r="I85" s="217"/>
      <c r="J85" s="278" t="s">
        <v>210</v>
      </c>
      <c r="K85" s="675" t="s">
        <v>339</v>
      </c>
      <c r="L85" s="675"/>
      <c r="M85" s="675"/>
      <c r="N85" s="675"/>
      <c r="O85" s="675"/>
      <c r="P85" s="675"/>
      <c r="Q85" s="675"/>
      <c r="R85" s="675"/>
      <c r="S85" s="675"/>
      <c r="T85" s="675"/>
      <c r="U85" s="675"/>
      <c r="V85" s="675"/>
      <c r="W85" s="675"/>
      <c r="X85" s="675"/>
      <c r="Y85" s="675"/>
      <c r="Z85" s="675"/>
      <c r="AA85" s="675"/>
      <c r="AB85" s="691"/>
      <c r="AC85" s="209" t="s">
        <v>1081</v>
      </c>
      <c r="AD85" s="218" t="s">
        <v>879</v>
      </c>
      <c r="AE85" s="253" t="s">
        <v>1081</v>
      </c>
      <c r="AF85" s="246"/>
      <c r="AG85" s="92"/>
    </row>
    <row r="86" spans="1:33" s="92" customFormat="1" ht="24.75" customHeight="1">
      <c r="A86" s="217"/>
      <c r="B86" s="208"/>
      <c r="C86" s="237"/>
      <c r="D86" s="302"/>
      <c r="E86" s="302"/>
      <c r="F86" s="304"/>
      <c r="G86" s="302"/>
      <c r="H86" s="302"/>
      <c r="I86" s="217"/>
      <c r="J86" s="278" t="s">
        <v>220</v>
      </c>
      <c r="K86" s="675" t="s">
        <v>1159</v>
      </c>
      <c r="L86" s="675"/>
      <c r="M86" s="675"/>
      <c r="N86" s="675"/>
      <c r="O86" s="675"/>
      <c r="P86" s="675"/>
      <c r="Q86" s="675"/>
      <c r="R86" s="675"/>
      <c r="S86" s="675"/>
      <c r="T86" s="675"/>
      <c r="U86" s="675"/>
      <c r="V86" s="675"/>
      <c r="W86" s="675"/>
      <c r="X86" s="675"/>
      <c r="Y86" s="675"/>
      <c r="Z86" s="675"/>
      <c r="AA86" s="675"/>
      <c r="AB86" s="691"/>
      <c r="AC86" s="209" t="s">
        <v>1081</v>
      </c>
      <c r="AD86" s="218" t="s">
        <v>879</v>
      </c>
      <c r="AE86" s="253" t="s">
        <v>1081</v>
      </c>
      <c r="AF86" s="246"/>
      <c r="AG86" s="92"/>
    </row>
    <row r="87" spans="1:33" s="92" customFormat="1" ht="27" customHeight="1">
      <c r="A87" s="217"/>
      <c r="B87" s="208"/>
      <c r="C87" s="237"/>
      <c r="D87" s="302"/>
      <c r="E87" s="302"/>
      <c r="F87" s="304"/>
      <c r="G87" s="302"/>
      <c r="H87" s="302"/>
      <c r="I87" s="217"/>
      <c r="J87" s="278" t="s">
        <v>671</v>
      </c>
      <c r="K87" s="675" t="s">
        <v>1254</v>
      </c>
      <c r="L87" s="675"/>
      <c r="M87" s="675"/>
      <c r="N87" s="675"/>
      <c r="O87" s="675"/>
      <c r="P87" s="675"/>
      <c r="Q87" s="675"/>
      <c r="R87" s="675"/>
      <c r="S87" s="675"/>
      <c r="T87" s="675"/>
      <c r="U87" s="675"/>
      <c r="V87" s="675"/>
      <c r="W87" s="675"/>
      <c r="X87" s="675"/>
      <c r="Y87" s="675"/>
      <c r="Z87" s="675"/>
      <c r="AA87" s="675"/>
      <c r="AB87" s="691"/>
      <c r="AC87" s="209" t="s">
        <v>1081</v>
      </c>
      <c r="AD87" s="218" t="s">
        <v>879</v>
      </c>
      <c r="AE87" s="253" t="s">
        <v>1081</v>
      </c>
      <c r="AF87" s="246"/>
      <c r="AG87" s="217"/>
    </row>
    <row r="88" spans="1:33" s="92" customFormat="1" ht="8.25" customHeight="1">
      <c r="A88" s="217"/>
      <c r="B88" s="208"/>
      <c r="C88" s="248"/>
      <c r="D88" s="250"/>
      <c r="E88" s="250"/>
      <c r="F88" s="255"/>
      <c r="G88" s="250"/>
      <c r="H88" s="250"/>
      <c r="I88" s="250"/>
      <c r="J88" s="250"/>
      <c r="K88" s="250"/>
      <c r="L88" s="250"/>
      <c r="M88" s="250"/>
      <c r="N88" s="250"/>
      <c r="O88" s="250"/>
      <c r="P88" s="250"/>
      <c r="Q88" s="250"/>
      <c r="R88" s="250"/>
      <c r="S88" s="250"/>
      <c r="T88" s="250"/>
      <c r="U88" s="250"/>
      <c r="V88" s="250"/>
      <c r="W88" s="250"/>
      <c r="X88" s="250"/>
      <c r="Y88" s="250"/>
      <c r="Z88" s="250"/>
      <c r="AA88" s="250"/>
      <c r="AB88" s="250"/>
      <c r="AC88" s="248"/>
      <c r="AD88" s="250"/>
      <c r="AE88" s="255"/>
      <c r="AF88" s="246"/>
      <c r="AG88" s="92"/>
    </row>
    <row r="89" spans="1:33" s="92" customFormat="1" ht="14.25" customHeight="1">
      <c r="A89" s="217"/>
      <c r="B89" s="208"/>
      <c r="C89" s="217"/>
      <c r="D89" s="217"/>
      <c r="E89" s="217"/>
      <c r="F89" s="217"/>
      <c r="G89" s="217"/>
      <c r="H89" s="293"/>
      <c r="I89" s="293"/>
      <c r="J89" s="293"/>
      <c r="K89" s="217"/>
      <c r="L89" s="289"/>
      <c r="M89" s="289"/>
      <c r="N89" s="218"/>
      <c r="O89" s="218"/>
      <c r="P89" s="218"/>
      <c r="Q89" s="218"/>
      <c r="R89" s="218"/>
      <c r="S89" s="218"/>
      <c r="T89" s="218"/>
      <c r="U89" s="218"/>
      <c r="V89" s="218"/>
      <c r="W89" s="218"/>
      <c r="X89" s="218"/>
      <c r="Y89" s="218"/>
      <c r="Z89" s="218"/>
      <c r="AA89" s="218"/>
      <c r="AB89" s="218"/>
      <c r="AC89" s="218"/>
      <c r="AD89" s="706"/>
      <c r="AE89" s="218"/>
      <c r="AF89" s="246"/>
      <c r="AG89" s="92"/>
    </row>
    <row r="90" spans="1:33" s="92" customFormat="1" ht="25.5" customHeight="1">
      <c r="A90" s="217"/>
      <c r="B90" s="208" t="s">
        <v>850</v>
      </c>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46"/>
      <c r="AG90" s="92"/>
    </row>
    <row r="91" spans="1:33" s="92" customFormat="1" ht="8.25" customHeight="1">
      <c r="A91" s="217"/>
      <c r="B91" s="208"/>
      <c r="C91" s="207"/>
      <c r="D91" s="216"/>
      <c r="E91" s="216"/>
      <c r="F91" s="245"/>
      <c r="G91" s="216"/>
      <c r="H91" s="216"/>
      <c r="I91" s="216"/>
      <c r="J91" s="216"/>
      <c r="K91" s="216"/>
      <c r="L91" s="216"/>
      <c r="M91" s="216"/>
      <c r="N91" s="216"/>
      <c r="O91" s="216"/>
      <c r="P91" s="216"/>
      <c r="Q91" s="216"/>
      <c r="R91" s="216"/>
      <c r="S91" s="216"/>
      <c r="T91" s="216"/>
      <c r="U91" s="216"/>
      <c r="V91" s="216"/>
      <c r="W91" s="216"/>
      <c r="X91" s="216"/>
      <c r="Y91" s="216"/>
      <c r="Z91" s="216"/>
      <c r="AA91" s="216"/>
      <c r="AB91" s="216"/>
      <c r="AC91" s="207"/>
      <c r="AD91" s="216"/>
      <c r="AE91" s="245"/>
      <c r="AF91" s="246"/>
      <c r="AG91" s="92"/>
    </row>
    <row r="92" spans="1:33" s="92" customFormat="1" ht="15" customHeight="1">
      <c r="A92" s="217"/>
      <c r="B92" s="208"/>
      <c r="C92" s="208"/>
      <c r="D92" s="217"/>
      <c r="E92" s="217"/>
      <c r="F92" s="246"/>
      <c r="G92" s="217"/>
      <c r="H92" s="217"/>
      <c r="I92" s="217"/>
      <c r="J92" s="250"/>
      <c r="K92" s="250"/>
      <c r="L92" s="250"/>
      <c r="M92" s="250"/>
      <c r="N92" s="250"/>
      <c r="O92" s="250"/>
      <c r="P92" s="250"/>
      <c r="Q92" s="250"/>
      <c r="R92" s="250"/>
      <c r="S92" s="250"/>
      <c r="T92" s="250"/>
      <c r="U92" s="250"/>
      <c r="V92" s="250"/>
      <c r="W92" s="250"/>
      <c r="X92" s="250"/>
      <c r="Y92" s="250"/>
      <c r="Z92" s="250"/>
      <c r="AA92" s="250"/>
      <c r="AB92" s="217"/>
      <c r="AC92" s="692" t="s">
        <v>1165</v>
      </c>
      <c r="AD92" s="240" t="s">
        <v>879</v>
      </c>
      <c r="AE92" s="716" t="s">
        <v>1117</v>
      </c>
      <c r="AF92" s="246"/>
      <c r="AG92" s="92"/>
    </row>
    <row r="93" spans="1:33" s="92" customFormat="1" ht="22.5" customHeight="1">
      <c r="A93" s="217"/>
      <c r="B93" s="208"/>
      <c r="C93" s="326" t="s">
        <v>161</v>
      </c>
      <c r="D93" s="219"/>
      <c r="E93" s="219"/>
      <c r="F93" s="258"/>
      <c r="G93" s="217"/>
      <c r="H93" s="217"/>
      <c r="I93" s="217"/>
      <c r="J93" s="278" t="s">
        <v>209</v>
      </c>
      <c r="K93" s="675" t="s">
        <v>891</v>
      </c>
      <c r="L93" s="675"/>
      <c r="M93" s="675"/>
      <c r="N93" s="675"/>
      <c r="O93" s="675"/>
      <c r="P93" s="675"/>
      <c r="Q93" s="675"/>
      <c r="R93" s="675"/>
      <c r="S93" s="675"/>
      <c r="T93" s="675"/>
      <c r="U93" s="675"/>
      <c r="V93" s="675"/>
      <c r="W93" s="675"/>
      <c r="X93" s="675"/>
      <c r="Y93" s="675"/>
      <c r="Z93" s="675"/>
      <c r="AA93" s="675"/>
      <c r="AB93" s="217"/>
      <c r="AC93" s="209" t="s">
        <v>1081</v>
      </c>
      <c r="AD93" s="218" t="s">
        <v>879</v>
      </c>
      <c r="AE93" s="253" t="s">
        <v>1081</v>
      </c>
      <c r="AF93" s="246"/>
      <c r="AG93" s="217"/>
    </row>
    <row r="94" spans="1:33" s="92" customFormat="1" ht="25.5" customHeight="1">
      <c r="A94" s="217"/>
      <c r="B94" s="208"/>
      <c r="C94" s="326"/>
      <c r="D94" s="219"/>
      <c r="E94" s="219"/>
      <c r="F94" s="258"/>
      <c r="G94" s="302"/>
      <c r="H94" s="302"/>
      <c r="I94" s="217"/>
      <c r="J94" s="278" t="s">
        <v>219</v>
      </c>
      <c r="K94" s="675" t="s">
        <v>893</v>
      </c>
      <c r="L94" s="675"/>
      <c r="M94" s="675"/>
      <c r="N94" s="675"/>
      <c r="O94" s="675"/>
      <c r="P94" s="675"/>
      <c r="Q94" s="675"/>
      <c r="R94" s="675"/>
      <c r="S94" s="675"/>
      <c r="T94" s="675"/>
      <c r="U94" s="675"/>
      <c r="V94" s="675"/>
      <c r="W94" s="675"/>
      <c r="X94" s="675"/>
      <c r="Y94" s="675"/>
      <c r="Z94" s="675"/>
      <c r="AA94" s="675"/>
      <c r="AB94" s="691"/>
      <c r="AC94" s="209" t="s">
        <v>1081</v>
      </c>
      <c r="AD94" s="218" t="s">
        <v>879</v>
      </c>
      <c r="AE94" s="253" t="s">
        <v>1081</v>
      </c>
      <c r="AF94" s="246"/>
      <c r="AG94" s="217"/>
    </row>
    <row r="95" spans="1:33" s="92" customFormat="1" ht="27" customHeight="1">
      <c r="A95" s="217"/>
      <c r="B95" s="208"/>
      <c r="C95" s="326"/>
      <c r="D95" s="219"/>
      <c r="E95" s="219"/>
      <c r="F95" s="258"/>
      <c r="G95" s="302"/>
      <c r="H95" s="302"/>
      <c r="I95" s="217"/>
      <c r="J95" s="278" t="s">
        <v>210</v>
      </c>
      <c r="K95" s="675" t="s">
        <v>1159</v>
      </c>
      <c r="L95" s="675"/>
      <c r="M95" s="675"/>
      <c r="N95" s="675"/>
      <c r="O95" s="675"/>
      <c r="P95" s="675"/>
      <c r="Q95" s="675"/>
      <c r="R95" s="675"/>
      <c r="S95" s="675"/>
      <c r="T95" s="675"/>
      <c r="U95" s="675"/>
      <c r="V95" s="675"/>
      <c r="W95" s="675"/>
      <c r="X95" s="675"/>
      <c r="Y95" s="675"/>
      <c r="Z95" s="675"/>
      <c r="AA95" s="675"/>
      <c r="AB95" s="691"/>
      <c r="AC95" s="209" t="s">
        <v>1081</v>
      </c>
      <c r="AD95" s="218" t="s">
        <v>879</v>
      </c>
      <c r="AE95" s="253" t="s">
        <v>1081</v>
      </c>
      <c r="AF95" s="247"/>
      <c r="AG95" s="217"/>
    </row>
    <row r="96" spans="1:33" s="92" customFormat="1" ht="8.25" customHeight="1">
      <c r="A96" s="217"/>
      <c r="B96" s="208"/>
      <c r="C96" s="248"/>
      <c r="D96" s="250"/>
      <c r="E96" s="250"/>
      <c r="F96" s="255"/>
      <c r="G96" s="250"/>
      <c r="H96" s="250"/>
      <c r="I96" s="250"/>
      <c r="J96" s="250"/>
      <c r="K96" s="250"/>
      <c r="L96" s="250"/>
      <c r="M96" s="250"/>
      <c r="N96" s="250"/>
      <c r="O96" s="250"/>
      <c r="P96" s="250"/>
      <c r="Q96" s="250"/>
      <c r="R96" s="250"/>
      <c r="S96" s="250"/>
      <c r="T96" s="250"/>
      <c r="U96" s="250"/>
      <c r="V96" s="250"/>
      <c r="W96" s="250"/>
      <c r="X96" s="250"/>
      <c r="Y96" s="250"/>
      <c r="Z96" s="250"/>
      <c r="AA96" s="250"/>
      <c r="AB96" s="250"/>
      <c r="AC96" s="248"/>
      <c r="AD96" s="250"/>
      <c r="AE96" s="255"/>
      <c r="AF96" s="246"/>
      <c r="AG96" s="217"/>
    </row>
    <row r="97" spans="1:33" s="92" customFormat="1" ht="8.25" customHeight="1">
      <c r="A97" s="217"/>
      <c r="B97" s="208"/>
      <c r="C97" s="207"/>
      <c r="D97" s="216"/>
      <c r="E97" s="216"/>
      <c r="F97" s="245"/>
      <c r="G97" s="216"/>
      <c r="H97" s="216"/>
      <c r="I97" s="216"/>
      <c r="J97" s="216"/>
      <c r="K97" s="216"/>
      <c r="L97" s="216"/>
      <c r="M97" s="216"/>
      <c r="N97" s="216"/>
      <c r="O97" s="216"/>
      <c r="P97" s="216"/>
      <c r="Q97" s="216"/>
      <c r="R97" s="216"/>
      <c r="S97" s="216"/>
      <c r="T97" s="216"/>
      <c r="U97" s="216"/>
      <c r="V97" s="216"/>
      <c r="W97" s="216"/>
      <c r="X97" s="216"/>
      <c r="Y97" s="216"/>
      <c r="Z97" s="216"/>
      <c r="AA97" s="216"/>
      <c r="AB97" s="216"/>
      <c r="AC97" s="207"/>
      <c r="AD97" s="216"/>
      <c r="AE97" s="245"/>
      <c r="AF97" s="246"/>
      <c r="AG97" s="217"/>
    </row>
    <row r="98" spans="1:33" s="92" customFormat="1" ht="27" customHeight="1">
      <c r="A98" s="217"/>
      <c r="B98" s="208"/>
      <c r="C98" s="208"/>
      <c r="D98" s="217"/>
      <c r="E98" s="217"/>
      <c r="F98" s="246"/>
      <c r="G98" s="217"/>
      <c r="H98" s="217"/>
      <c r="I98" s="217"/>
      <c r="J98" s="250"/>
      <c r="K98" s="250"/>
      <c r="L98" s="250"/>
      <c r="M98" s="250"/>
      <c r="N98" s="250"/>
      <c r="O98" s="250"/>
      <c r="P98" s="250"/>
      <c r="Q98" s="250"/>
      <c r="R98" s="250"/>
      <c r="S98" s="250"/>
      <c r="T98" s="250"/>
      <c r="U98" s="250"/>
      <c r="V98" s="250"/>
      <c r="W98" s="250"/>
      <c r="X98" s="250"/>
      <c r="Y98" s="250"/>
      <c r="Z98" s="250"/>
      <c r="AA98" s="250"/>
      <c r="AB98" s="217"/>
      <c r="AC98" s="692" t="s">
        <v>1165</v>
      </c>
      <c r="AD98" s="240" t="s">
        <v>879</v>
      </c>
      <c r="AE98" s="716" t="s">
        <v>1117</v>
      </c>
      <c r="AF98" s="246"/>
      <c r="AG98" s="217"/>
    </row>
    <row r="99" spans="1:33" s="92" customFormat="1" ht="36.75" customHeight="1">
      <c r="A99" s="217"/>
      <c r="B99" s="208"/>
      <c r="C99" s="326" t="s">
        <v>548</v>
      </c>
      <c r="D99" s="219"/>
      <c r="E99" s="219"/>
      <c r="F99" s="258"/>
      <c r="G99" s="217"/>
      <c r="H99" s="217"/>
      <c r="I99" s="217"/>
      <c r="J99" s="278" t="s">
        <v>209</v>
      </c>
      <c r="K99" s="675" t="s">
        <v>549</v>
      </c>
      <c r="L99" s="675"/>
      <c r="M99" s="675"/>
      <c r="N99" s="675"/>
      <c r="O99" s="675"/>
      <c r="P99" s="675"/>
      <c r="Q99" s="675"/>
      <c r="R99" s="675"/>
      <c r="S99" s="675"/>
      <c r="T99" s="675"/>
      <c r="U99" s="675"/>
      <c r="V99" s="675"/>
      <c r="W99" s="675"/>
      <c r="X99" s="675"/>
      <c r="Y99" s="675"/>
      <c r="Z99" s="675"/>
      <c r="AA99" s="675"/>
      <c r="AB99" s="217"/>
      <c r="AC99" s="209" t="s">
        <v>1081</v>
      </c>
      <c r="AD99" s="218" t="s">
        <v>879</v>
      </c>
      <c r="AE99" s="253" t="s">
        <v>1081</v>
      </c>
      <c r="AF99" s="246"/>
      <c r="AG99" s="217"/>
    </row>
    <row r="100" spans="1:33" s="92" customFormat="1" ht="39.75" customHeight="1">
      <c r="A100" s="217"/>
      <c r="B100" s="208"/>
      <c r="C100" s="326"/>
      <c r="D100" s="219"/>
      <c r="E100" s="219"/>
      <c r="F100" s="258"/>
      <c r="G100" s="302"/>
      <c r="H100" s="302"/>
      <c r="I100" s="217"/>
      <c r="J100" s="278" t="s">
        <v>219</v>
      </c>
      <c r="K100" s="675" t="s">
        <v>231</v>
      </c>
      <c r="L100" s="675"/>
      <c r="M100" s="675"/>
      <c r="N100" s="675"/>
      <c r="O100" s="675"/>
      <c r="P100" s="675"/>
      <c r="Q100" s="675"/>
      <c r="R100" s="675"/>
      <c r="S100" s="675"/>
      <c r="T100" s="675"/>
      <c r="U100" s="675"/>
      <c r="V100" s="675"/>
      <c r="W100" s="675"/>
      <c r="X100" s="675"/>
      <c r="Y100" s="675"/>
      <c r="Z100" s="675"/>
      <c r="AA100" s="675"/>
      <c r="AB100" s="691"/>
      <c r="AC100" s="209" t="s">
        <v>1081</v>
      </c>
      <c r="AD100" s="218" t="s">
        <v>879</v>
      </c>
      <c r="AE100" s="253" t="s">
        <v>1081</v>
      </c>
      <c r="AF100" s="246"/>
      <c r="AG100" s="92"/>
    </row>
    <row r="101" spans="1:33" s="92" customFormat="1" ht="8.25" customHeight="1">
      <c r="A101" s="217"/>
      <c r="B101" s="208"/>
      <c r="C101" s="248"/>
      <c r="D101" s="250"/>
      <c r="E101" s="250"/>
      <c r="F101" s="255"/>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48"/>
      <c r="AD101" s="250"/>
      <c r="AE101" s="255"/>
      <c r="AF101" s="246"/>
      <c r="AG101" s="92"/>
    </row>
    <row r="102" spans="1:33" s="92" customFormat="1" ht="24.75" customHeight="1">
      <c r="A102" s="217"/>
      <c r="B102" s="248"/>
      <c r="C102" s="250"/>
      <c r="D102" s="250"/>
      <c r="E102" s="250"/>
      <c r="F102" s="250"/>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250"/>
      <c r="AE102" s="250"/>
      <c r="AF102" s="255"/>
      <c r="AG102" s="92"/>
    </row>
    <row r="103" spans="1:33" s="92" customFormat="1" ht="7.5" customHeight="1">
      <c r="A103" s="92"/>
      <c r="B103" s="92"/>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92"/>
    </row>
    <row r="104" spans="1:33" s="664" customFormat="1" ht="389.25" customHeight="1">
      <c r="A104" s="664"/>
      <c r="B104" s="401" t="s">
        <v>273</v>
      </c>
      <c r="C104" s="401"/>
      <c r="D104" s="401"/>
      <c r="E104" s="401"/>
      <c r="F104" s="401"/>
      <c r="G104" s="401"/>
      <c r="H104" s="401"/>
      <c r="I104" s="401"/>
      <c r="J104" s="401"/>
      <c r="K104" s="401"/>
      <c r="L104" s="401"/>
      <c r="M104" s="401"/>
      <c r="N104" s="401"/>
      <c r="O104" s="401"/>
      <c r="P104" s="401"/>
      <c r="Q104" s="401"/>
      <c r="R104" s="401"/>
      <c r="S104" s="401"/>
      <c r="T104" s="401"/>
      <c r="U104" s="401"/>
      <c r="V104" s="401"/>
      <c r="W104" s="401"/>
      <c r="X104" s="401"/>
      <c r="Y104" s="401"/>
      <c r="Z104" s="401"/>
      <c r="AA104" s="401"/>
      <c r="AB104" s="401"/>
      <c r="AC104" s="401"/>
      <c r="AD104" s="401"/>
      <c r="AE104" s="401"/>
      <c r="AF104" s="664"/>
      <c r="AG104" s="664"/>
    </row>
    <row r="105" spans="1:33" s="664" customFormat="1" ht="141.75" customHeight="1">
      <c r="A105" s="664"/>
      <c r="B105" s="401" t="s">
        <v>1214</v>
      </c>
      <c r="C105" s="401"/>
      <c r="D105" s="401"/>
      <c r="E105" s="401"/>
      <c r="F105" s="401"/>
      <c r="G105" s="401"/>
      <c r="H105" s="401"/>
      <c r="I105" s="401"/>
      <c r="J105" s="401"/>
      <c r="K105" s="401"/>
      <c r="L105" s="401"/>
      <c r="M105" s="401"/>
      <c r="N105" s="401"/>
      <c r="O105" s="401"/>
      <c r="P105" s="401"/>
      <c r="Q105" s="401"/>
      <c r="R105" s="401"/>
      <c r="S105" s="401"/>
      <c r="T105" s="401"/>
      <c r="U105" s="401"/>
      <c r="V105" s="401"/>
      <c r="W105" s="401"/>
      <c r="X105" s="401"/>
      <c r="Y105" s="401"/>
      <c r="Z105" s="401"/>
      <c r="AA105" s="401"/>
      <c r="AB105" s="401"/>
      <c r="AC105" s="401"/>
      <c r="AD105" s="401"/>
      <c r="AE105" s="401"/>
      <c r="AF105" s="664"/>
      <c r="AG105" s="664"/>
    </row>
    <row r="106" spans="1:33" s="368" customFormat="1" ht="34.5" customHeight="1">
      <c r="B106" s="219" t="s">
        <v>436</v>
      </c>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row>
  </sheetData>
  <mergeCells count="153">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A38"/>
    <mergeCell ref="Z39:AA39"/>
    <mergeCell ref="Z40:AA40"/>
    <mergeCell ref="I43:M43"/>
    <mergeCell ref="Z43:AC43"/>
    <mergeCell ref="I44:M44"/>
    <mergeCell ref="Z44:AC44"/>
    <mergeCell ref="I45:M45"/>
    <mergeCell ref="Z45:AC45"/>
    <mergeCell ref="I46:M46"/>
    <mergeCell ref="Z46:AA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C83:F83"/>
    <mergeCell ref="K83:AA83"/>
    <mergeCell ref="K84:AA84"/>
    <mergeCell ref="K85:AA85"/>
    <mergeCell ref="K86:AA86"/>
    <mergeCell ref="K87:AA87"/>
    <mergeCell ref="K93:AA93"/>
    <mergeCell ref="K94:AA94"/>
    <mergeCell ref="K95:AA95"/>
    <mergeCell ref="K99:AA99"/>
    <mergeCell ref="K100:AA100"/>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3:F94"/>
    <mergeCell ref="C99:F100"/>
  </mergeCells>
  <phoneticPr fontId="20"/>
  <dataValidations count="1">
    <dataValidation type="list" allowBlank="1" showDropDown="0"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30" fitToWidth="1" fitToHeight="1" orientation="portrait" usePrinterDefaults="1" r:id="rId1"/>
  <rowBreaks count="1" manualBreakCount="1">
    <brk id="72" max="3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B1:BE108"/>
  <sheetViews>
    <sheetView zoomScale="120" zoomScaleNormal="120" zoomScaleSheetLayoutView="75" workbookViewId="0">
      <selection activeCell="AU24" sqref="AU24"/>
    </sheetView>
  </sheetViews>
  <sheetFormatPr defaultColWidth="3.5" defaultRowHeight="13.5"/>
  <cols>
    <col min="1" max="1" width="1.75" style="78" customWidth="1"/>
    <col min="2" max="2" width="3" style="200" customWidth="1"/>
    <col min="3" max="5" width="4.875" style="78" customWidth="1"/>
    <col min="6" max="6" width="1.25" style="78" customWidth="1"/>
    <col min="7" max="7" width="2.625" style="78" customWidth="1"/>
    <col min="8" max="13" width="6.25" style="78" customWidth="1"/>
    <col min="14" max="16" width="5.25" style="78" customWidth="1"/>
    <col min="17" max="17" width="4.75" style="78" customWidth="1"/>
    <col min="18" max="22" width="5.125" style="78" customWidth="1"/>
    <col min="23" max="24" width="4.75" style="78" customWidth="1"/>
    <col min="25" max="28" width="5.25" style="78" customWidth="1"/>
    <col min="29" max="31" width="6.625" style="78" customWidth="1"/>
    <col min="32" max="32" width="1.25" style="78" customWidth="1"/>
    <col min="33" max="33" width="1.75" style="78" customWidth="1"/>
    <col min="34" max="16384" width="3.5" style="78"/>
  </cols>
  <sheetData>
    <row r="1" spans="2:32" s="92" customFormat="1" ht="5.25" customHeigh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2:32" s="92" customFormat="1">
      <c r="B2" s="92" t="s">
        <v>1131</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2:32" s="92" customFormat="1">
      <c r="B3" s="92"/>
      <c r="C3" s="92"/>
      <c r="D3" s="92"/>
      <c r="E3" s="92"/>
      <c r="F3" s="92"/>
      <c r="G3" s="92"/>
      <c r="H3" s="92"/>
      <c r="I3" s="92"/>
      <c r="J3" s="92"/>
      <c r="K3" s="92"/>
      <c r="L3" s="92"/>
      <c r="M3" s="92"/>
      <c r="N3" s="92"/>
      <c r="O3" s="92"/>
      <c r="P3" s="92"/>
      <c r="Q3" s="92"/>
      <c r="R3" s="92"/>
      <c r="S3" s="92"/>
      <c r="T3" s="92"/>
      <c r="U3" s="92"/>
      <c r="V3" s="92"/>
      <c r="W3" s="379" t="s">
        <v>994</v>
      </c>
      <c r="X3" s="218"/>
      <c r="Y3" s="218"/>
      <c r="Z3" s="217" t="s">
        <v>11</v>
      </c>
      <c r="AA3" s="218"/>
      <c r="AB3" s="218"/>
      <c r="AC3" s="217" t="s">
        <v>992</v>
      </c>
      <c r="AD3" s="379"/>
      <c r="AE3" s="217" t="s">
        <v>444</v>
      </c>
      <c r="AF3" s="92"/>
    </row>
    <row r="4" spans="2:32" s="92" customFormat="1" ht="6.75" customHeigh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233"/>
      <c r="AE4" s="92"/>
      <c r="AF4" s="92"/>
    </row>
    <row r="5" spans="2:32" s="92" customFormat="1" ht="26.25" customHeight="1">
      <c r="B5" s="261" t="s">
        <v>973</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92"/>
      <c r="AF5" s="92"/>
    </row>
    <row r="6" spans="2:32" s="92" customFormat="1" ht="7.5" customHeight="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row>
    <row r="7" spans="2:32" s="92" customFormat="1" ht="30" customHeight="1">
      <c r="B7" s="225" t="s">
        <v>406</v>
      </c>
      <c r="C7" s="226"/>
      <c r="D7" s="226"/>
      <c r="E7" s="241"/>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row>
    <row r="8" spans="2:32" ht="30" customHeight="1">
      <c r="B8" s="225" t="s">
        <v>530</v>
      </c>
      <c r="C8" s="226"/>
      <c r="D8" s="226"/>
      <c r="E8" s="241"/>
      <c r="F8" s="321"/>
      <c r="G8" s="227"/>
      <c r="H8" s="213" t="s">
        <v>1081</v>
      </c>
      <c r="I8" s="227" t="s">
        <v>1270</v>
      </c>
      <c r="J8" s="227"/>
      <c r="K8" s="227"/>
      <c r="L8" s="227"/>
      <c r="M8" s="213" t="s">
        <v>1081</v>
      </c>
      <c r="N8" s="227" t="s">
        <v>1271</v>
      </c>
      <c r="O8" s="227"/>
      <c r="P8" s="227"/>
      <c r="Q8" s="227"/>
      <c r="R8" s="227"/>
      <c r="S8" s="213" t="s">
        <v>1081</v>
      </c>
      <c r="T8" s="227" t="s">
        <v>1273</v>
      </c>
      <c r="U8" s="227"/>
      <c r="V8" s="227"/>
      <c r="W8" s="227"/>
      <c r="X8" s="227"/>
      <c r="Y8" s="227"/>
      <c r="Z8" s="227"/>
      <c r="AA8" s="227"/>
      <c r="AB8" s="227"/>
      <c r="AC8" s="227"/>
      <c r="AD8" s="227"/>
      <c r="AE8" s="227"/>
      <c r="AF8" s="242"/>
    </row>
    <row r="9" spans="2:32" ht="30" customHeight="1">
      <c r="B9" s="225" t="s">
        <v>532</v>
      </c>
      <c r="C9" s="226"/>
      <c r="D9" s="226"/>
      <c r="E9" s="241"/>
      <c r="F9" s="322"/>
      <c r="G9" s="229"/>
      <c r="H9" s="215" t="s">
        <v>1081</v>
      </c>
      <c r="I9" s="217" t="s">
        <v>1328</v>
      </c>
      <c r="J9" s="229"/>
      <c r="K9" s="229"/>
      <c r="L9" s="229"/>
      <c r="M9" s="229"/>
      <c r="N9" s="229"/>
      <c r="O9" s="229"/>
      <c r="P9" s="229"/>
      <c r="Q9" s="229"/>
      <c r="R9" s="229"/>
      <c r="S9" s="218" t="s">
        <v>1081</v>
      </c>
      <c r="T9" s="217" t="s">
        <v>1050</v>
      </c>
      <c r="U9" s="411"/>
      <c r="V9" s="229"/>
      <c r="W9" s="229"/>
      <c r="X9" s="229"/>
      <c r="Y9" s="229"/>
      <c r="Z9" s="229"/>
      <c r="AA9" s="229"/>
      <c r="AB9" s="229"/>
      <c r="AC9" s="229"/>
      <c r="AD9" s="229"/>
      <c r="AE9" s="229"/>
      <c r="AF9" s="323"/>
    </row>
    <row r="10" spans="2:32" ht="30" customHeight="1">
      <c r="B10" s="207" t="s">
        <v>395</v>
      </c>
      <c r="C10" s="216"/>
      <c r="D10" s="216"/>
      <c r="E10" s="245"/>
      <c r="F10" s="421"/>
      <c r="G10" s="228"/>
      <c r="H10" s="218" t="s">
        <v>1081</v>
      </c>
      <c r="I10" s="216" t="s">
        <v>1329</v>
      </c>
      <c r="J10" s="228"/>
      <c r="K10" s="228"/>
      <c r="L10" s="228"/>
      <c r="M10" s="228"/>
      <c r="N10" s="228"/>
      <c r="O10" s="228"/>
      <c r="P10" s="228"/>
      <c r="Q10" s="228"/>
      <c r="R10" s="228"/>
      <c r="S10" s="228"/>
      <c r="T10" s="216"/>
      <c r="U10" s="412"/>
      <c r="V10" s="228"/>
      <c r="W10" s="228"/>
      <c r="X10" s="228"/>
      <c r="Y10" s="228"/>
      <c r="Z10" s="228"/>
      <c r="AA10" s="228"/>
      <c r="AB10" s="228"/>
      <c r="AC10" s="228"/>
      <c r="AD10" s="228"/>
      <c r="AE10" s="228"/>
      <c r="AF10" s="320"/>
    </row>
    <row r="11" spans="2:32" ht="30" customHeight="1">
      <c r="B11" s="248"/>
      <c r="C11" s="250"/>
      <c r="D11" s="250"/>
      <c r="E11" s="255"/>
      <c r="F11" s="322"/>
      <c r="G11" s="229"/>
      <c r="H11" s="215" t="s">
        <v>1081</v>
      </c>
      <c r="I11" s="250" t="s">
        <v>1026</v>
      </c>
      <c r="J11" s="229"/>
      <c r="K11" s="229"/>
      <c r="L11" s="229"/>
      <c r="M11" s="229"/>
      <c r="N11" s="229"/>
      <c r="O11" s="229"/>
      <c r="P11" s="229"/>
      <c r="Q11" s="229"/>
      <c r="R11" s="229"/>
      <c r="S11" s="229"/>
      <c r="T11" s="250"/>
      <c r="U11" s="411"/>
      <c r="V11" s="229"/>
      <c r="W11" s="229"/>
      <c r="X11" s="229"/>
      <c r="Y11" s="229"/>
      <c r="Z11" s="229"/>
      <c r="AA11" s="229"/>
      <c r="AB11" s="229"/>
      <c r="AC11" s="229"/>
      <c r="AD11" s="229"/>
      <c r="AE11" s="229"/>
      <c r="AF11" s="323"/>
    </row>
    <row r="12" spans="2:32" s="217" customFormat="1" ht="15" customHeight="1">
      <c r="B12" s="216"/>
      <c r="C12" s="216"/>
      <c r="D12" s="216"/>
      <c r="E12" s="216"/>
      <c r="F12" s="217"/>
      <c r="G12" s="217"/>
      <c r="H12" s="217"/>
      <c r="I12" s="217"/>
      <c r="J12" s="217"/>
      <c r="K12" s="217"/>
      <c r="L12" s="217"/>
      <c r="M12" s="217"/>
      <c r="N12" s="217"/>
      <c r="O12" s="217"/>
      <c r="P12" s="217"/>
      <c r="Q12" s="379"/>
      <c r="R12" s="217"/>
      <c r="S12" s="217"/>
      <c r="T12" s="217"/>
      <c r="U12" s="217"/>
      <c r="V12" s="217"/>
      <c r="W12" s="217"/>
      <c r="X12" s="217"/>
      <c r="Y12" s="217"/>
      <c r="Z12" s="217"/>
      <c r="AA12" s="217"/>
      <c r="AB12" s="217"/>
      <c r="AC12" s="217"/>
      <c r="AD12" s="217"/>
      <c r="AE12" s="217"/>
      <c r="AF12" s="217"/>
    </row>
    <row r="13" spans="2:32" s="217" customFormat="1" ht="7.5" customHeight="1">
      <c r="B13" s="207"/>
      <c r="C13" s="216"/>
      <c r="D13" s="216"/>
      <c r="E13" s="245"/>
      <c r="F13" s="216"/>
      <c r="G13" s="216"/>
      <c r="H13" s="216"/>
      <c r="I13" s="216"/>
      <c r="J13" s="216"/>
      <c r="K13" s="216"/>
      <c r="L13" s="216"/>
      <c r="M13" s="216"/>
      <c r="N13" s="216"/>
      <c r="O13" s="216"/>
      <c r="P13" s="216"/>
      <c r="Q13" s="681"/>
      <c r="R13" s="216"/>
      <c r="S13" s="216"/>
      <c r="T13" s="216"/>
      <c r="U13" s="216"/>
      <c r="V13" s="216"/>
      <c r="W13" s="216"/>
      <c r="X13" s="216"/>
      <c r="Y13" s="216"/>
      <c r="Z13" s="216"/>
      <c r="AA13" s="216"/>
      <c r="AB13" s="216"/>
      <c r="AC13" s="216"/>
      <c r="AD13" s="216"/>
      <c r="AE13" s="216"/>
      <c r="AF13" s="245"/>
    </row>
    <row r="14" spans="2:32" s="217" customFormat="1" ht="21" customHeight="1">
      <c r="B14" s="326" t="s">
        <v>982</v>
      </c>
      <c r="C14" s="219"/>
      <c r="D14" s="219"/>
      <c r="E14" s="258"/>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693" t="s">
        <v>330</v>
      </c>
      <c r="AE14" s="707"/>
      <c r="AF14" s="246"/>
    </row>
    <row r="15" spans="2:32" s="217" customFormat="1" ht="21" customHeight="1">
      <c r="B15" s="326"/>
      <c r="C15" s="219"/>
      <c r="D15" s="219"/>
      <c r="E15" s="258"/>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694"/>
      <c r="AE15" s="708"/>
      <c r="AF15" s="246"/>
    </row>
    <row r="16" spans="2:32" s="217" customFormat="1" ht="21" customHeight="1">
      <c r="B16" s="326"/>
      <c r="C16" s="219"/>
      <c r="D16" s="219"/>
      <c r="E16" s="258"/>
      <c r="F16" s="217"/>
      <c r="G16" s="207" t="s">
        <v>741</v>
      </c>
      <c r="H16" s="216"/>
      <c r="I16" s="216"/>
      <c r="J16" s="216"/>
      <c r="K16" s="216"/>
      <c r="L16" s="216"/>
      <c r="M16" s="216"/>
      <c r="N16" s="216"/>
      <c r="O16" s="216"/>
      <c r="P16" s="216"/>
      <c r="Q16" s="216"/>
      <c r="R16" s="216"/>
      <c r="S16" s="216"/>
      <c r="T16" s="216"/>
      <c r="U16" s="216"/>
      <c r="V16" s="216"/>
      <c r="W16" s="216"/>
      <c r="X16" s="216"/>
      <c r="Y16" s="216"/>
      <c r="Z16" s="216"/>
      <c r="AA16" s="216"/>
      <c r="AB16" s="216"/>
      <c r="AC16" s="216"/>
      <c r="AD16" s="695"/>
      <c r="AE16" s="709"/>
      <c r="AF16" s="246"/>
    </row>
    <row r="17" spans="2:57" s="217" customFormat="1" ht="30" customHeight="1">
      <c r="B17" s="237"/>
      <c r="C17" s="302"/>
      <c r="D17" s="302"/>
      <c r="E17" s="304"/>
      <c r="F17" s="217"/>
      <c r="G17" s="208"/>
      <c r="H17" s="278" t="s">
        <v>209</v>
      </c>
      <c r="I17" s="309" t="s">
        <v>839</v>
      </c>
      <c r="J17" s="674"/>
      <c r="K17" s="674"/>
      <c r="L17" s="674"/>
      <c r="M17" s="676"/>
      <c r="N17" s="338"/>
      <c r="O17" s="350" t="s">
        <v>324</v>
      </c>
      <c r="P17" s="679" t="s">
        <v>634</v>
      </c>
      <c r="Q17" s="682" t="s">
        <v>220</v>
      </c>
      <c r="R17" s="671" t="s">
        <v>984</v>
      </c>
      <c r="S17" s="671"/>
      <c r="T17" s="671"/>
      <c r="U17" s="671"/>
      <c r="V17" s="309"/>
      <c r="W17" s="205"/>
      <c r="X17" s="222" t="s">
        <v>146</v>
      </c>
      <c r="Y17" s="209" t="s">
        <v>634</v>
      </c>
      <c r="Z17" s="289" t="s">
        <v>792</v>
      </c>
      <c r="AA17" s="289"/>
      <c r="AB17" s="289"/>
      <c r="AC17" s="289"/>
      <c r="AD17" s="696" t="s">
        <v>1081</v>
      </c>
      <c r="AE17" s="710">
        <v>20</v>
      </c>
      <c r="AF17" s="246"/>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row>
    <row r="18" spans="2:57" s="217" customFormat="1" ht="30" customHeight="1">
      <c r="B18" s="237"/>
      <c r="C18" s="302"/>
      <c r="D18" s="302"/>
      <c r="E18" s="304"/>
      <c r="F18" s="217"/>
      <c r="G18" s="208"/>
      <c r="H18" s="278" t="s">
        <v>219</v>
      </c>
      <c r="I18" s="309" t="s">
        <v>761</v>
      </c>
      <c r="J18" s="308"/>
      <c r="K18" s="308"/>
      <c r="L18" s="308"/>
      <c r="M18" s="313"/>
      <c r="N18" s="327"/>
      <c r="O18" s="305" t="s">
        <v>324</v>
      </c>
      <c r="P18" s="679"/>
      <c r="Q18" s="682"/>
      <c r="R18" s="671"/>
      <c r="S18" s="671"/>
      <c r="T18" s="671"/>
      <c r="U18" s="671"/>
      <c r="V18" s="309"/>
      <c r="W18" s="209"/>
      <c r="X18" s="222"/>
      <c r="Y18" s="209" t="s">
        <v>634</v>
      </c>
      <c r="Z18" s="289" t="s">
        <v>862</v>
      </c>
      <c r="AA18" s="289"/>
      <c r="AB18" s="289"/>
      <c r="AC18" s="289"/>
      <c r="AD18" s="696" t="s">
        <v>1081</v>
      </c>
      <c r="AE18" s="710">
        <v>10</v>
      </c>
      <c r="AF18" s="246"/>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row>
    <row r="19" spans="2:57" s="217" customFormat="1" ht="30" customHeight="1">
      <c r="B19" s="237"/>
      <c r="C19" s="302"/>
      <c r="D19" s="302"/>
      <c r="E19" s="304"/>
      <c r="F19" s="217"/>
      <c r="G19" s="208"/>
      <c r="H19" s="278" t="s">
        <v>210</v>
      </c>
      <c r="I19" s="309" t="s">
        <v>774</v>
      </c>
      <c r="J19" s="308"/>
      <c r="K19" s="308"/>
      <c r="L19" s="308"/>
      <c r="M19" s="313"/>
      <c r="N19" s="327"/>
      <c r="O19" s="305" t="s">
        <v>324</v>
      </c>
      <c r="P19" s="679"/>
      <c r="Q19" s="682"/>
      <c r="R19" s="671"/>
      <c r="S19" s="671"/>
      <c r="T19" s="671"/>
      <c r="U19" s="671"/>
      <c r="V19" s="309"/>
      <c r="W19" s="206"/>
      <c r="X19" s="222"/>
      <c r="Y19" s="209" t="s">
        <v>634</v>
      </c>
      <c r="Z19" s="289" t="s">
        <v>864</v>
      </c>
      <c r="AA19" s="289"/>
      <c r="AB19" s="289"/>
      <c r="AC19" s="289"/>
      <c r="AD19" s="696" t="s">
        <v>1081</v>
      </c>
      <c r="AE19" s="710">
        <v>0</v>
      </c>
      <c r="AF19" s="246"/>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row>
    <row r="20" spans="2:57" s="217" customFormat="1" ht="7.5" customHeight="1">
      <c r="B20" s="237"/>
      <c r="C20" s="302"/>
      <c r="D20" s="302"/>
      <c r="E20" s="304"/>
      <c r="F20" s="217"/>
      <c r="G20" s="248"/>
      <c r="H20" s="250"/>
      <c r="I20" s="221"/>
      <c r="J20" s="221"/>
      <c r="K20" s="221"/>
      <c r="L20" s="221"/>
      <c r="M20" s="221"/>
      <c r="N20" s="221"/>
      <c r="O20" s="221"/>
      <c r="P20" s="221"/>
      <c r="Q20" s="221"/>
      <c r="R20" s="221"/>
      <c r="S20" s="221"/>
      <c r="T20" s="221"/>
      <c r="U20" s="221"/>
      <c r="V20" s="221"/>
      <c r="W20" s="250"/>
      <c r="X20" s="215"/>
      <c r="Y20" s="215"/>
      <c r="Z20" s="250"/>
      <c r="AA20" s="250"/>
      <c r="AB20" s="250"/>
      <c r="AC20" s="250"/>
      <c r="AD20" s="697"/>
      <c r="AE20" s="711"/>
      <c r="AF20" s="246"/>
      <c r="AG20" s="217"/>
      <c r="AH20" s="217"/>
      <c r="AI20" s="217"/>
      <c r="AJ20" s="217"/>
      <c r="AK20" s="217"/>
      <c r="AL20" s="719"/>
      <c r="AM20" s="719"/>
      <c r="AN20" s="719"/>
      <c r="AO20" s="217"/>
      <c r="AP20" s="217"/>
      <c r="AQ20" s="217"/>
      <c r="AR20" s="217"/>
      <c r="AS20" s="217"/>
      <c r="AT20" s="217"/>
      <c r="AU20" s="217"/>
      <c r="AV20" s="217"/>
      <c r="AW20" s="217"/>
      <c r="AX20" s="217"/>
      <c r="AY20" s="217"/>
      <c r="AZ20" s="217"/>
      <c r="BA20" s="217"/>
      <c r="BB20" s="217"/>
      <c r="BC20" s="217"/>
      <c r="BD20" s="217"/>
      <c r="BE20" s="217"/>
    </row>
    <row r="21" spans="2:57" s="217" customFormat="1" ht="21" customHeight="1">
      <c r="B21" s="237"/>
      <c r="C21" s="302"/>
      <c r="D21" s="302"/>
      <c r="E21" s="304"/>
      <c r="F21" s="217"/>
      <c r="G21" s="207" t="s">
        <v>240</v>
      </c>
      <c r="H21" s="216"/>
      <c r="I21" s="254"/>
      <c r="J21" s="254"/>
      <c r="K21" s="254"/>
      <c r="L21" s="254"/>
      <c r="M21" s="254"/>
      <c r="N21" s="254"/>
      <c r="O21" s="254"/>
      <c r="P21" s="254"/>
      <c r="Q21" s="254"/>
      <c r="R21" s="254"/>
      <c r="S21" s="254"/>
      <c r="T21" s="254"/>
      <c r="U21" s="254"/>
      <c r="V21" s="254"/>
      <c r="W21" s="216"/>
      <c r="X21" s="214"/>
      <c r="Y21" s="214"/>
      <c r="Z21" s="216"/>
      <c r="AA21" s="216"/>
      <c r="AB21" s="216"/>
      <c r="AC21" s="216"/>
      <c r="AD21" s="696"/>
      <c r="AE21" s="712"/>
      <c r="AF21" s="246"/>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row>
    <row r="22" spans="2:57" s="217" customFormat="1" ht="23.25" customHeight="1">
      <c r="B22" s="326"/>
      <c r="C22" s="219"/>
      <c r="D22" s="219"/>
      <c r="E22" s="258"/>
      <c r="F22" s="217"/>
      <c r="G22" s="208"/>
      <c r="H22" s="278" t="s">
        <v>209</v>
      </c>
      <c r="I22" s="309" t="s">
        <v>348</v>
      </c>
      <c r="J22" s="308"/>
      <c r="K22" s="308"/>
      <c r="L22" s="308"/>
      <c r="M22" s="313"/>
      <c r="N22" s="338"/>
      <c r="O22" s="350" t="s">
        <v>324</v>
      </c>
      <c r="P22" s="679" t="s">
        <v>634</v>
      </c>
      <c r="Q22" s="682" t="s">
        <v>220</v>
      </c>
      <c r="R22" s="671" t="s">
        <v>794</v>
      </c>
      <c r="S22" s="671"/>
      <c r="T22" s="671"/>
      <c r="U22" s="671"/>
      <c r="V22" s="671"/>
      <c r="W22" s="205"/>
      <c r="X22" s="223" t="s">
        <v>146</v>
      </c>
      <c r="Y22" s="209" t="s">
        <v>634</v>
      </c>
      <c r="Z22" s="289" t="s">
        <v>447</v>
      </c>
      <c r="AA22" s="289"/>
      <c r="AB22" s="289"/>
      <c r="AC22" s="289"/>
      <c r="AD22" s="696" t="s">
        <v>1081</v>
      </c>
      <c r="AE22" s="710">
        <v>20</v>
      </c>
      <c r="AF22" s="246"/>
      <c r="AG22" s="217"/>
      <c r="AH22" s="217"/>
      <c r="AI22" s="217"/>
      <c r="AJ22" s="217"/>
      <c r="AK22" s="217"/>
      <c r="AL22" s="217"/>
      <c r="AM22" s="217"/>
      <c r="AN22" s="217"/>
      <c r="AO22" s="217"/>
      <c r="AP22" s="217"/>
      <c r="AQ22" s="293"/>
      <c r="AR22" s="293"/>
      <c r="AS22" s="293"/>
      <c r="AT22" s="217"/>
      <c r="AU22" s="217"/>
      <c r="AV22" s="217"/>
      <c r="AW22" s="217"/>
      <c r="AX22" s="217"/>
      <c r="AY22" s="217"/>
      <c r="AZ22" s="217"/>
      <c r="BA22" s="691"/>
      <c r="BB22" s="217"/>
      <c r="BC22" s="217"/>
      <c r="BD22" s="217"/>
      <c r="BE22" s="217"/>
    </row>
    <row r="23" spans="2:57" s="217" customFormat="1" ht="30" customHeight="1">
      <c r="B23" s="326"/>
      <c r="C23" s="219"/>
      <c r="D23" s="219"/>
      <c r="E23" s="258"/>
      <c r="F23" s="217"/>
      <c r="G23" s="208"/>
      <c r="H23" s="278" t="s">
        <v>219</v>
      </c>
      <c r="I23" s="309" t="s">
        <v>866</v>
      </c>
      <c r="J23" s="308"/>
      <c r="K23" s="308"/>
      <c r="L23" s="308"/>
      <c r="M23" s="313"/>
      <c r="N23" s="327"/>
      <c r="O23" s="305" t="s">
        <v>324</v>
      </c>
      <c r="P23" s="679"/>
      <c r="Q23" s="682"/>
      <c r="R23" s="671"/>
      <c r="S23" s="671"/>
      <c r="T23" s="671"/>
      <c r="U23" s="671"/>
      <c r="V23" s="671"/>
      <c r="W23" s="209"/>
      <c r="X23" s="253"/>
      <c r="Y23" s="209" t="s">
        <v>634</v>
      </c>
      <c r="Z23" s="289" t="s">
        <v>363</v>
      </c>
      <c r="AA23" s="289"/>
      <c r="AB23" s="289"/>
      <c r="AC23" s="289"/>
      <c r="AD23" s="696" t="s">
        <v>1081</v>
      </c>
      <c r="AE23" s="710">
        <v>10</v>
      </c>
      <c r="AF23" s="246"/>
      <c r="AG23" s="217"/>
      <c r="AH23" s="217"/>
      <c r="AI23" s="217"/>
      <c r="AJ23" s="217"/>
      <c r="AK23" s="217"/>
      <c r="AL23" s="217"/>
      <c r="AM23" s="217"/>
      <c r="AN23" s="691"/>
      <c r="AO23" s="217"/>
      <c r="AP23" s="217"/>
      <c r="AQ23" s="293"/>
      <c r="AR23" s="293"/>
      <c r="AS23" s="293"/>
      <c r="AT23" s="217"/>
      <c r="AU23" s="217"/>
      <c r="AV23" s="217"/>
      <c r="AW23" s="217"/>
      <c r="AX23" s="217"/>
      <c r="AY23" s="217"/>
      <c r="AZ23" s="217"/>
      <c r="BA23" s="691"/>
      <c r="BB23" s="217"/>
      <c r="BC23" s="217"/>
      <c r="BD23" s="217"/>
      <c r="BE23" s="217"/>
    </row>
    <row r="24" spans="2:57" s="217" customFormat="1" ht="24.75" customHeight="1">
      <c r="B24" s="326"/>
      <c r="C24" s="219"/>
      <c r="D24" s="219"/>
      <c r="E24" s="258"/>
      <c r="F24" s="217"/>
      <c r="G24" s="208"/>
      <c r="H24" s="278" t="s">
        <v>210</v>
      </c>
      <c r="I24" s="309" t="s">
        <v>841</v>
      </c>
      <c r="J24" s="308"/>
      <c r="K24" s="308"/>
      <c r="L24" s="308"/>
      <c r="M24" s="313"/>
      <c r="N24" s="327"/>
      <c r="O24" s="305" t="s">
        <v>324</v>
      </c>
      <c r="P24" s="679"/>
      <c r="Q24" s="682"/>
      <c r="R24" s="671"/>
      <c r="S24" s="671"/>
      <c r="T24" s="671"/>
      <c r="U24" s="671"/>
      <c r="V24" s="671"/>
      <c r="W24" s="206"/>
      <c r="X24" s="224"/>
      <c r="Y24" s="209" t="s">
        <v>634</v>
      </c>
      <c r="Z24" s="289" t="s">
        <v>328</v>
      </c>
      <c r="AA24" s="289"/>
      <c r="AB24" s="289"/>
      <c r="AC24" s="289"/>
      <c r="AD24" s="696" t="s">
        <v>1081</v>
      </c>
      <c r="AE24" s="710">
        <v>0</v>
      </c>
      <c r="AF24" s="717"/>
      <c r="AG24" s="217"/>
      <c r="AH24" s="217"/>
      <c r="AI24" s="217"/>
      <c r="AJ24" s="217"/>
      <c r="AK24" s="217"/>
      <c r="AL24" s="217"/>
      <c r="AM24" s="217"/>
      <c r="AN24" s="691"/>
      <c r="AO24" s="217"/>
      <c r="AP24" s="217"/>
      <c r="AQ24" s="217"/>
      <c r="AR24" s="217"/>
      <c r="AS24" s="217"/>
      <c r="AT24" s="217"/>
      <c r="AU24" s="217"/>
      <c r="AV24" s="217"/>
      <c r="AW24" s="217"/>
      <c r="AX24" s="217"/>
      <c r="AY24" s="217"/>
      <c r="AZ24" s="217"/>
      <c r="BA24" s="217"/>
      <c r="BB24" s="217"/>
      <c r="BC24" s="217"/>
      <c r="BD24" s="217"/>
      <c r="BE24" s="217"/>
    </row>
    <row r="25" spans="2:57" s="217" customFormat="1" ht="7.5" customHeight="1">
      <c r="B25" s="326"/>
      <c r="C25" s="219"/>
      <c r="D25" s="219"/>
      <c r="E25" s="258"/>
      <c r="F25" s="217"/>
      <c r="G25" s="248"/>
      <c r="H25" s="250"/>
      <c r="I25" s="668"/>
      <c r="J25" s="312"/>
      <c r="K25" s="312"/>
      <c r="L25" s="312"/>
      <c r="M25" s="312"/>
      <c r="N25" s="221"/>
      <c r="O25" s="303"/>
      <c r="P25" s="680"/>
      <c r="Q25" s="680"/>
      <c r="R25" s="221"/>
      <c r="S25" s="221"/>
      <c r="T25" s="221"/>
      <c r="U25" s="221"/>
      <c r="V25" s="221"/>
      <c r="W25" s="250"/>
      <c r="X25" s="215"/>
      <c r="Y25" s="215"/>
      <c r="Z25" s="250"/>
      <c r="AA25" s="250"/>
      <c r="AB25" s="250"/>
      <c r="AC25" s="250"/>
      <c r="AD25" s="697"/>
      <c r="AE25" s="711"/>
      <c r="AF25" s="246"/>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row>
    <row r="26" spans="2:57" s="92" customFormat="1" ht="21" customHeight="1">
      <c r="B26" s="208"/>
      <c r="C26" s="217"/>
      <c r="D26" s="217"/>
      <c r="E26" s="246"/>
      <c r="F26" s="217"/>
      <c r="G26" s="208" t="s">
        <v>842</v>
      </c>
      <c r="H26" s="217"/>
      <c r="I26" s="219"/>
      <c r="J26" s="219"/>
      <c r="K26" s="219"/>
      <c r="L26" s="219"/>
      <c r="M26" s="219"/>
      <c r="N26" s="219"/>
      <c r="O26" s="219"/>
      <c r="P26" s="219"/>
      <c r="Q26" s="219"/>
      <c r="R26" s="219"/>
      <c r="S26" s="219"/>
      <c r="T26" s="219"/>
      <c r="U26" s="219"/>
      <c r="V26" s="219"/>
      <c r="W26" s="217"/>
      <c r="X26" s="218"/>
      <c r="Y26" s="218"/>
      <c r="Z26" s="217"/>
      <c r="AA26" s="217"/>
      <c r="AB26" s="92"/>
      <c r="AC26" s="92"/>
      <c r="AD26" s="696"/>
      <c r="AE26" s="712"/>
      <c r="AF26" s="246"/>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row>
    <row r="27" spans="2:57" s="92" customFormat="1" ht="30.75" customHeight="1">
      <c r="B27" s="237"/>
      <c r="C27" s="302"/>
      <c r="D27" s="302"/>
      <c r="E27" s="304"/>
      <c r="F27" s="217"/>
      <c r="G27" s="208"/>
      <c r="H27" s="278" t="s">
        <v>209</v>
      </c>
      <c r="I27" s="669" t="s">
        <v>869</v>
      </c>
      <c r="J27" s="672"/>
      <c r="K27" s="672"/>
      <c r="L27" s="672"/>
      <c r="M27" s="677"/>
      <c r="N27" s="384"/>
      <c r="O27" s="393" t="s">
        <v>324</v>
      </c>
      <c r="P27" s="265" t="s">
        <v>634</v>
      </c>
      <c r="Q27" s="683" t="s">
        <v>220</v>
      </c>
      <c r="R27" s="683" t="s">
        <v>986</v>
      </c>
      <c r="S27" s="686"/>
      <c r="T27" s="686"/>
      <c r="U27" s="686"/>
      <c r="V27" s="688"/>
      <c r="W27" s="214"/>
      <c r="X27" s="223" t="s">
        <v>146</v>
      </c>
      <c r="Y27" s="218" t="s">
        <v>634</v>
      </c>
      <c r="Z27" s="289" t="s">
        <v>571</v>
      </c>
      <c r="AA27" s="289"/>
      <c r="AB27" s="289"/>
      <c r="AC27" s="289"/>
      <c r="AD27" s="696" t="s">
        <v>1081</v>
      </c>
      <c r="AE27" s="710">
        <v>10</v>
      </c>
      <c r="AF27" s="246"/>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row>
    <row r="28" spans="2:57" s="92" customFormat="1" ht="30.75" customHeight="1">
      <c r="B28" s="237"/>
      <c r="C28" s="302"/>
      <c r="D28" s="302"/>
      <c r="E28" s="304"/>
      <c r="F28" s="217"/>
      <c r="G28" s="208"/>
      <c r="H28" s="278"/>
      <c r="I28" s="670"/>
      <c r="J28" s="312"/>
      <c r="K28" s="312"/>
      <c r="L28" s="312"/>
      <c r="M28" s="678"/>
      <c r="N28" s="301"/>
      <c r="O28" s="305"/>
      <c r="P28" s="265"/>
      <c r="Q28" s="684"/>
      <c r="R28" s="684"/>
      <c r="S28" s="687"/>
      <c r="T28" s="687"/>
      <c r="U28" s="687"/>
      <c r="V28" s="689"/>
      <c r="W28" s="218"/>
      <c r="X28" s="253"/>
      <c r="Y28" s="218" t="s">
        <v>634</v>
      </c>
      <c r="Z28" s="289" t="s">
        <v>871</v>
      </c>
      <c r="AA28" s="289"/>
      <c r="AB28" s="289"/>
      <c r="AC28" s="289"/>
      <c r="AD28" s="696" t="s">
        <v>1081</v>
      </c>
      <c r="AE28" s="710">
        <v>5</v>
      </c>
      <c r="AF28" s="246"/>
      <c r="AG28" s="217"/>
      <c r="AH28" s="217"/>
      <c r="AI28" s="217"/>
      <c r="AJ28" s="217"/>
      <c r="AK28" s="217"/>
      <c r="AL28" s="719"/>
      <c r="AM28" s="719"/>
      <c r="AN28" s="719"/>
      <c r="AO28" s="217"/>
      <c r="AP28" s="217"/>
      <c r="AQ28" s="217"/>
      <c r="AR28" s="217"/>
      <c r="AS28" s="217"/>
      <c r="AT28" s="217"/>
      <c r="AU28" s="217"/>
      <c r="AV28" s="217"/>
      <c r="AW28" s="217"/>
      <c r="AX28" s="217"/>
      <c r="AY28" s="217"/>
      <c r="AZ28" s="217"/>
      <c r="BA28" s="217"/>
      <c r="BB28" s="217"/>
      <c r="BC28" s="217"/>
      <c r="BD28" s="217"/>
      <c r="BE28" s="217"/>
    </row>
    <row r="29" spans="2:57" s="92" customFormat="1" ht="27" customHeight="1">
      <c r="B29" s="237"/>
      <c r="C29" s="302"/>
      <c r="D29" s="302"/>
      <c r="E29" s="304"/>
      <c r="F29" s="217"/>
      <c r="G29" s="208"/>
      <c r="H29" s="278" t="s">
        <v>219</v>
      </c>
      <c r="I29" s="309" t="s">
        <v>277</v>
      </c>
      <c r="J29" s="308"/>
      <c r="K29" s="308"/>
      <c r="L29" s="308"/>
      <c r="M29" s="313"/>
      <c r="N29" s="327"/>
      <c r="O29" s="305" t="s">
        <v>324</v>
      </c>
      <c r="P29" s="270"/>
      <c r="Q29" s="685"/>
      <c r="R29" s="685"/>
      <c r="S29" s="668"/>
      <c r="T29" s="668"/>
      <c r="U29" s="668"/>
      <c r="V29" s="690"/>
      <c r="W29" s="215"/>
      <c r="X29" s="224"/>
      <c r="Y29" s="218" t="s">
        <v>634</v>
      </c>
      <c r="Z29" s="289" t="s">
        <v>590</v>
      </c>
      <c r="AA29" s="289"/>
      <c r="AB29" s="289"/>
      <c r="AC29" s="289"/>
      <c r="AD29" s="696" t="s">
        <v>1081</v>
      </c>
      <c r="AE29" s="710">
        <v>0</v>
      </c>
      <c r="AF29" s="246"/>
      <c r="AG29" s="217"/>
      <c r="AH29" s="217"/>
      <c r="AI29" s="217"/>
      <c r="AJ29" s="217"/>
      <c r="AK29" s="217"/>
      <c r="AL29" s="719"/>
      <c r="AM29" s="719"/>
      <c r="AN29" s="719"/>
      <c r="AO29" s="217"/>
      <c r="AP29" s="217"/>
      <c r="AQ29" s="217"/>
      <c r="AR29" s="217"/>
      <c r="AS29" s="217"/>
      <c r="AT29" s="217"/>
      <c r="AU29" s="217"/>
      <c r="AV29" s="217"/>
      <c r="AW29" s="217"/>
      <c r="AX29" s="217"/>
      <c r="AY29" s="217"/>
      <c r="AZ29" s="217"/>
      <c r="BA29" s="217"/>
      <c r="BB29" s="217"/>
      <c r="BC29" s="217"/>
      <c r="BD29" s="217"/>
      <c r="BE29" s="217"/>
    </row>
    <row r="30" spans="2:57" s="92" customFormat="1" ht="7.5" customHeight="1">
      <c r="B30" s="237"/>
      <c r="C30" s="302"/>
      <c r="D30" s="302"/>
      <c r="E30" s="304"/>
      <c r="F30" s="217"/>
      <c r="G30" s="248"/>
      <c r="H30" s="306"/>
      <c r="I30" s="312"/>
      <c r="J30" s="312"/>
      <c r="K30" s="312"/>
      <c r="L30" s="312"/>
      <c r="M30" s="312"/>
      <c r="N30" s="221"/>
      <c r="O30" s="303"/>
      <c r="P30" s="221"/>
      <c r="Q30" s="221"/>
      <c r="R30" s="221"/>
      <c r="S30" s="221"/>
      <c r="T30" s="221"/>
      <c r="U30" s="221"/>
      <c r="V30" s="221"/>
      <c r="W30" s="250"/>
      <c r="X30" s="215"/>
      <c r="Y30" s="215"/>
      <c r="Z30" s="312"/>
      <c r="AA30" s="312"/>
      <c r="AB30" s="250"/>
      <c r="AC30" s="250"/>
      <c r="AD30" s="698"/>
      <c r="AE30" s="711"/>
      <c r="AF30" s="246"/>
      <c r="AG30" s="217"/>
      <c r="AH30" s="217"/>
      <c r="AI30" s="217"/>
      <c r="AJ30" s="217"/>
      <c r="AK30" s="217"/>
      <c r="AL30" s="217"/>
      <c r="AM30" s="217"/>
      <c r="AN30" s="217"/>
      <c r="AO30" s="217"/>
      <c r="AP30" s="217"/>
      <c r="AQ30" s="293"/>
      <c r="AR30" s="719"/>
      <c r="AS30" s="217"/>
      <c r="AT30" s="217"/>
      <c r="AU30" s="217"/>
      <c r="AV30" s="217"/>
      <c r="AW30" s="217"/>
      <c r="AX30" s="217"/>
      <c r="AY30" s="217"/>
      <c r="AZ30" s="217"/>
      <c r="BA30" s="217"/>
      <c r="BB30" s="217"/>
      <c r="BC30" s="217"/>
      <c r="BD30" s="217"/>
      <c r="BE30" s="217"/>
    </row>
    <row r="31" spans="2:57" s="92" customFormat="1" ht="21" customHeight="1">
      <c r="B31" s="326"/>
      <c r="C31" s="219"/>
      <c r="D31" s="219"/>
      <c r="E31" s="258"/>
      <c r="F31" s="217"/>
      <c r="G31" s="207" t="s">
        <v>321</v>
      </c>
      <c r="H31" s="216"/>
      <c r="I31" s="254"/>
      <c r="J31" s="254"/>
      <c r="K31" s="254"/>
      <c r="L31" s="254"/>
      <c r="M31" s="254"/>
      <c r="N31" s="254"/>
      <c r="O31" s="254"/>
      <c r="P31" s="254"/>
      <c r="Q31" s="254"/>
      <c r="R31" s="254"/>
      <c r="S31" s="254"/>
      <c r="T31" s="254"/>
      <c r="U31" s="254"/>
      <c r="V31" s="254"/>
      <c r="W31" s="216"/>
      <c r="X31" s="214"/>
      <c r="Y31" s="214"/>
      <c r="Z31" s="217"/>
      <c r="AA31" s="217"/>
      <c r="AB31" s="92"/>
      <c r="AC31" s="92"/>
      <c r="AD31" s="696"/>
      <c r="AE31" s="712"/>
      <c r="AF31" s="246"/>
      <c r="AG31" s="217"/>
      <c r="AH31" s="217"/>
      <c r="AI31" s="217"/>
      <c r="AJ31" s="217"/>
      <c r="AK31" s="217"/>
      <c r="AL31" s="217"/>
      <c r="AM31" s="217"/>
      <c r="AN31" s="217"/>
      <c r="AO31" s="217"/>
      <c r="AP31" s="217"/>
      <c r="AQ31" s="293"/>
      <c r="AR31" s="719"/>
      <c r="AS31" s="217"/>
      <c r="AT31" s="217"/>
      <c r="AU31" s="217"/>
      <c r="AV31" s="217"/>
      <c r="AW31" s="217"/>
      <c r="AX31" s="217"/>
      <c r="AY31" s="217"/>
      <c r="AZ31" s="217"/>
      <c r="BA31" s="217"/>
      <c r="BB31" s="217"/>
      <c r="BC31" s="217"/>
      <c r="BD31" s="217"/>
      <c r="BE31" s="217"/>
    </row>
    <row r="32" spans="2:57" s="92" customFormat="1" ht="31.5" customHeight="1">
      <c r="B32" s="208"/>
      <c r="C32" s="217"/>
      <c r="D32" s="217"/>
      <c r="E32" s="246"/>
      <c r="F32" s="217"/>
      <c r="G32" s="208"/>
      <c r="H32" s="665" t="s">
        <v>209</v>
      </c>
      <c r="I32" s="669" t="s">
        <v>872</v>
      </c>
      <c r="J32" s="672"/>
      <c r="K32" s="672"/>
      <c r="L32" s="672"/>
      <c r="M32" s="677"/>
      <c r="N32" s="384"/>
      <c r="O32" s="393" t="s">
        <v>324</v>
      </c>
      <c r="P32" s="679" t="s">
        <v>634</v>
      </c>
      <c r="Q32" s="682" t="s">
        <v>220</v>
      </c>
      <c r="R32" s="682" t="s">
        <v>259</v>
      </c>
      <c r="S32" s="682"/>
      <c r="T32" s="682"/>
      <c r="U32" s="682"/>
      <c r="V32" s="682"/>
      <c r="W32" s="205"/>
      <c r="X32" s="223" t="s">
        <v>146</v>
      </c>
      <c r="Y32" s="218" t="s">
        <v>634</v>
      </c>
      <c r="Z32" s="289" t="s">
        <v>571</v>
      </c>
      <c r="AA32" s="289"/>
      <c r="AB32" s="289"/>
      <c r="AC32" s="289"/>
      <c r="AD32" s="696" t="s">
        <v>1081</v>
      </c>
      <c r="AE32" s="710">
        <v>10</v>
      </c>
      <c r="AF32" s="246"/>
      <c r="AG32" s="217"/>
      <c r="AH32" s="217"/>
      <c r="AI32" s="217"/>
      <c r="AJ32" s="217"/>
      <c r="AK32" s="217"/>
      <c r="AL32" s="217"/>
      <c r="AM32" s="217"/>
      <c r="AN32" s="217"/>
      <c r="AO32" s="217"/>
      <c r="AP32" s="217"/>
      <c r="AQ32" s="293"/>
      <c r="AR32" s="293"/>
      <c r="AS32" s="217"/>
      <c r="AT32" s="217"/>
      <c r="AU32" s="217"/>
      <c r="AV32" s="217"/>
      <c r="AW32" s="217"/>
      <c r="AX32" s="217"/>
      <c r="AY32" s="217"/>
      <c r="AZ32" s="217"/>
      <c r="BA32" s="289"/>
      <c r="BB32" s="217"/>
      <c r="BC32" s="217"/>
      <c r="BD32" s="217"/>
      <c r="BE32" s="217"/>
    </row>
    <row r="33" spans="2:57" s="92" customFormat="1" ht="31.5" customHeight="1">
      <c r="B33" s="208"/>
      <c r="C33" s="217"/>
      <c r="D33" s="217"/>
      <c r="E33" s="246"/>
      <c r="F33" s="217"/>
      <c r="G33" s="208"/>
      <c r="H33" s="666"/>
      <c r="I33" s="670"/>
      <c r="J33" s="312"/>
      <c r="K33" s="312"/>
      <c r="L33" s="312"/>
      <c r="M33" s="678"/>
      <c r="N33" s="301"/>
      <c r="O33" s="305"/>
      <c r="P33" s="679"/>
      <c r="Q33" s="682"/>
      <c r="R33" s="682"/>
      <c r="S33" s="682"/>
      <c r="T33" s="682"/>
      <c r="U33" s="682"/>
      <c r="V33" s="682"/>
      <c r="W33" s="209"/>
      <c r="X33" s="253"/>
      <c r="Y33" s="218" t="s">
        <v>634</v>
      </c>
      <c r="Z33" s="289" t="s">
        <v>875</v>
      </c>
      <c r="AA33" s="289"/>
      <c r="AB33" s="289"/>
      <c r="AC33" s="289"/>
      <c r="AD33" s="696" t="s">
        <v>1081</v>
      </c>
      <c r="AE33" s="710">
        <v>5</v>
      </c>
      <c r="AF33" s="717"/>
      <c r="AG33" s="217"/>
      <c r="AH33" s="217"/>
      <c r="AI33" s="217"/>
      <c r="AJ33" s="217"/>
      <c r="AK33" s="217"/>
      <c r="AL33" s="217"/>
      <c r="AM33" s="217"/>
      <c r="AN33" s="691"/>
      <c r="AO33" s="217"/>
      <c r="AP33" s="217"/>
      <c r="AQ33" s="293"/>
      <c r="AR33" s="293"/>
      <c r="AS33" s="217"/>
      <c r="AT33" s="217"/>
      <c r="AU33" s="217"/>
      <c r="AV33" s="217"/>
      <c r="AW33" s="217"/>
      <c r="AX33" s="217"/>
      <c r="AY33" s="217"/>
      <c r="AZ33" s="217"/>
      <c r="BA33" s="289"/>
      <c r="BB33" s="217"/>
      <c r="BC33" s="217"/>
      <c r="BD33" s="217"/>
      <c r="BE33" s="217"/>
    </row>
    <row r="34" spans="2:57" s="92" customFormat="1" ht="30.75" customHeight="1">
      <c r="B34" s="208"/>
      <c r="C34" s="217"/>
      <c r="D34" s="217"/>
      <c r="E34" s="246"/>
      <c r="F34" s="217"/>
      <c r="G34" s="208"/>
      <c r="H34" s="278" t="s">
        <v>219</v>
      </c>
      <c r="I34" s="309" t="s">
        <v>431</v>
      </c>
      <c r="J34" s="308"/>
      <c r="K34" s="308"/>
      <c r="L34" s="308"/>
      <c r="M34" s="313"/>
      <c r="N34" s="327"/>
      <c r="O34" s="305" t="s">
        <v>324</v>
      </c>
      <c r="P34" s="679"/>
      <c r="Q34" s="682"/>
      <c r="R34" s="682"/>
      <c r="S34" s="682"/>
      <c r="T34" s="682"/>
      <c r="U34" s="682"/>
      <c r="V34" s="682"/>
      <c r="W34" s="206"/>
      <c r="X34" s="224"/>
      <c r="Y34" s="218" t="s">
        <v>634</v>
      </c>
      <c r="Z34" s="289" t="s">
        <v>569</v>
      </c>
      <c r="AA34" s="289"/>
      <c r="AB34" s="289"/>
      <c r="AC34" s="289"/>
      <c r="AD34" s="696" t="s">
        <v>1081</v>
      </c>
      <c r="AE34" s="710">
        <v>0</v>
      </c>
      <c r="AF34" s="717"/>
      <c r="AG34" s="217"/>
      <c r="AH34" s="217"/>
      <c r="AI34" s="217"/>
      <c r="AJ34" s="217"/>
      <c r="AK34" s="217"/>
      <c r="AL34" s="217"/>
      <c r="AM34" s="217"/>
      <c r="AN34" s="691"/>
      <c r="AO34" s="217"/>
      <c r="AP34" s="217"/>
      <c r="AQ34" s="293"/>
      <c r="AR34" s="293"/>
      <c r="AS34" s="217"/>
      <c r="AT34" s="217"/>
      <c r="AU34" s="217"/>
      <c r="AV34" s="217"/>
      <c r="AW34" s="217"/>
      <c r="AX34" s="217"/>
      <c r="AY34" s="217"/>
      <c r="AZ34" s="217"/>
      <c r="BA34" s="289"/>
      <c r="BB34" s="217"/>
      <c r="BC34" s="217"/>
      <c r="BD34" s="217"/>
      <c r="BE34" s="217"/>
    </row>
    <row r="35" spans="2:57" s="92" customFormat="1" ht="7.5" customHeight="1">
      <c r="B35" s="208"/>
      <c r="C35" s="217"/>
      <c r="D35" s="217"/>
      <c r="E35" s="246"/>
      <c r="F35" s="217"/>
      <c r="G35" s="248"/>
      <c r="H35" s="250"/>
      <c r="I35" s="221"/>
      <c r="J35" s="221"/>
      <c r="K35" s="221"/>
      <c r="L35" s="221"/>
      <c r="M35" s="221"/>
      <c r="N35" s="221"/>
      <c r="O35" s="221"/>
      <c r="P35" s="221"/>
      <c r="Q35" s="221"/>
      <c r="R35" s="221"/>
      <c r="S35" s="221"/>
      <c r="T35" s="221"/>
      <c r="U35" s="221"/>
      <c r="V35" s="221"/>
      <c r="W35" s="250"/>
      <c r="X35" s="215"/>
      <c r="Y35" s="215"/>
      <c r="Z35" s="215"/>
      <c r="AA35" s="215"/>
      <c r="AB35" s="250"/>
      <c r="AC35" s="250"/>
      <c r="AD35" s="697"/>
      <c r="AE35" s="711"/>
      <c r="AF35" s="717"/>
      <c r="AG35" s="217"/>
      <c r="AH35" s="217"/>
      <c r="AI35" s="217"/>
      <c r="AJ35" s="217"/>
      <c r="AK35" s="217"/>
      <c r="AL35" s="217"/>
      <c r="AM35" s="217"/>
      <c r="AN35" s="691"/>
      <c r="AO35" s="217"/>
      <c r="AP35" s="217"/>
      <c r="AQ35" s="293"/>
      <c r="AR35" s="293"/>
      <c r="AS35" s="293"/>
      <c r="AT35" s="217"/>
      <c r="AU35" s="289"/>
      <c r="AV35" s="289"/>
      <c r="AW35" s="218"/>
      <c r="AX35" s="218"/>
      <c r="AY35" s="706"/>
      <c r="AZ35" s="706"/>
      <c r="BA35" s="217"/>
      <c r="BB35" s="217"/>
      <c r="BC35" s="217"/>
      <c r="BD35" s="217"/>
      <c r="BE35" s="217"/>
    </row>
    <row r="36" spans="2:57" s="92" customFormat="1" ht="21" customHeight="1">
      <c r="B36" s="208"/>
      <c r="C36" s="217"/>
      <c r="D36" s="217"/>
      <c r="E36" s="246"/>
      <c r="F36" s="217"/>
      <c r="G36" s="207" t="s">
        <v>211</v>
      </c>
      <c r="H36" s="216"/>
      <c r="I36" s="254"/>
      <c r="J36" s="254"/>
      <c r="K36" s="254"/>
      <c r="L36" s="254"/>
      <c r="M36" s="254"/>
      <c r="N36" s="254"/>
      <c r="O36" s="254"/>
      <c r="P36" s="254"/>
      <c r="Q36" s="254"/>
      <c r="R36" s="254"/>
      <c r="S36" s="254"/>
      <c r="T36" s="254"/>
      <c r="U36" s="254"/>
      <c r="V36" s="254"/>
      <c r="W36" s="216"/>
      <c r="X36" s="214"/>
      <c r="Y36" s="214"/>
      <c r="Z36" s="218"/>
      <c r="AA36" s="218"/>
      <c r="AB36" s="92"/>
      <c r="AC36" s="92"/>
      <c r="AD36" s="696"/>
      <c r="AE36" s="712"/>
      <c r="AF36" s="246"/>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row>
    <row r="37" spans="2:57" s="92" customFormat="1" ht="19.5" customHeight="1">
      <c r="B37" s="208"/>
      <c r="C37" s="217"/>
      <c r="D37" s="217"/>
      <c r="E37" s="246"/>
      <c r="F37" s="217"/>
      <c r="G37" s="208"/>
      <c r="H37" s="278" t="s">
        <v>209</v>
      </c>
      <c r="I37" s="669" t="s">
        <v>844</v>
      </c>
      <c r="J37" s="672"/>
      <c r="K37" s="672"/>
      <c r="L37" s="672"/>
      <c r="M37" s="672"/>
      <c r="N37" s="672"/>
      <c r="O37" s="672"/>
      <c r="P37" s="672"/>
      <c r="Q37" s="672"/>
      <c r="R37" s="672"/>
      <c r="S37" s="672"/>
      <c r="T37" s="672"/>
      <c r="U37" s="677"/>
      <c r="V37" s="265" t="s">
        <v>634</v>
      </c>
      <c r="W37" s="682"/>
      <c r="X37" s="682"/>
      <c r="Y37" s="218" t="s">
        <v>634</v>
      </c>
      <c r="Z37" s="289" t="s">
        <v>326</v>
      </c>
      <c r="AA37" s="289"/>
      <c r="AB37" s="92"/>
      <c r="AC37" s="92"/>
      <c r="AD37" s="696" t="s">
        <v>1081</v>
      </c>
      <c r="AE37" s="710">
        <v>5</v>
      </c>
      <c r="AF37" s="246"/>
      <c r="AG37" s="217"/>
      <c r="AH37" s="217"/>
      <c r="AI37" s="217"/>
      <c r="AJ37" s="217"/>
      <c r="AK37" s="217"/>
      <c r="AL37" s="217"/>
      <c r="AM37" s="217"/>
      <c r="AN37" s="217"/>
      <c r="AO37" s="217"/>
      <c r="AP37" s="217"/>
      <c r="AQ37" s="217"/>
      <c r="AR37" s="217"/>
      <c r="AS37" s="217"/>
      <c r="AT37" s="217"/>
      <c r="AU37" s="217"/>
      <c r="AV37" s="217"/>
      <c r="AW37" s="217"/>
      <c r="AX37" s="217"/>
      <c r="AY37" s="218"/>
      <c r="AZ37" s="218"/>
      <c r="BA37" s="217"/>
      <c r="BB37" s="217"/>
      <c r="BC37" s="217"/>
      <c r="BD37" s="217"/>
      <c r="BE37" s="217"/>
    </row>
    <row r="38" spans="2:57" s="92" customFormat="1" ht="30.75" customHeight="1">
      <c r="B38" s="237"/>
      <c r="C38" s="302"/>
      <c r="D38" s="302"/>
      <c r="E38" s="304"/>
      <c r="F38" s="217"/>
      <c r="G38" s="208"/>
      <c r="H38" s="278"/>
      <c r="I38" s="464"/>
      <c r="J38" s="289"/>
      <c r="K38" s="289"/>
      <c r="L38" s="289"/>
      <c r="M38" s="289"/>
      <c r="N38" s="289"/>
      <c r="O38" s="289"/>
      <c r="P38" s="289"/>
      <c r="Q38" s="289"/>
      <c r="R38" s="289"/>
      <c r="S38" s="289"/>
      <c r="T38" s="289"/>
      <c r="U38" s="473"/>
      <c r="V38" s="265"/>
      <c r="W38" s="682"/>
      <c r="X38" s="682"/>
      <c r="Y38" s="218" t="s">
        <v>634</v>
      </c>
      <c r="Z38" s="289" t="s">
        <v>1088</v>
      </c>
      <c r="AA38" s="289"/>
      <c r="AB38" s="289"/>
      <c r="AC38" s="722"/>
      <c r="AD38" s="696" t="s">
        <v>1081</v>
      </c>
      <c r="AE38" s="710">
        <v>3</v>
      </c>
      <c r="AF38" s="246"/>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row>
    <row r="39" spans="2:57" s="92" customFormat="1" ht="38.25" customHeight="1">
      <c r="B39" s="237"/>
      <c r="C39" s="302"/>
      <c r="D39" s="302"/>
      <c r="E39" s="304"/>
      <c r="F39" s="217"/>
      <c r="G39" s="208"/>
      <c r="H39" s="278"/>
      <c r="I39" s="464"/>
      <c r="J39" s="289"/>
      <c r="K39" s="289"/>
      <c r="L39" s="289"/>
      <c r="M39" s="289"/>
      <c r="N39" s="289"/>
      <c r="O39" s="289"/>
      <c r="P39" s="289"/>
      <c r="Q39" s="289"/>
      <c r="R39" s="289"/>
      <c r="S39" s="289"/>
      <c r="T39" s="289"/>
      <c r="U39" s="473"/>
      <c r="V39" s="265"/>
      <c r="W39" s="682"/>
      <c r="X39" s="682"/>
      <c r="Y39" s="218" t="s">
        <v>634</v>
      </c>
      <c r="Z39" s="289" t="s">
        <v>1232</v>
      </c>
      <c r="AA39" s="289"/>
      <c r="AB39" s="289"/>
      <c r="AC39" s="722"/>
      <c r="AD39" s="696" t="s">
        <v>1081</v>
      </c>
      <c r="AE39" s="710">
        <v>1</v>
      </c>
      <c r="AF39" s="246"/>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row>
    <row r="40" spans="2:57" s="92" customFormat="1" ht="19.5" customHeight="1">
      <c r="B40" s="237"/>
      <c r="C40" s="302"/>
      <c r="D40" s="302"/>
      <c r="E40" s="304"/>
      <c r="F40" s="217"/>
      <c r="G40" s="208"/>
      <c r="H40" s="278"/>
      <c r="I40" s="670"/>
      <c r="J40" s="312"/>
      <c r="K40" s="312"/>
      <c r="L40" s="312"/>
      <c r="M40" s="312"/>
      <c r="N40" s="312"/>
      <c r="O40" s="312"/>
      <c r="P40" s="312"/>
      <c r="Q40" s="312"/>
      <c r="R40" s="312"/>
      <c r="S40" s="312"/>
      <c r="T40" s="312"/>
      <c r="U40" s="678"/>
      <c r="V40" s="265"/>
      <c r="W40" s="682"/>
      <c r="X40" s="682"/>
      <c r="Y40" s="218" t="s">
        <v>634</v>
      </c>
      <c r="Z40" s="289" t="s">
        <v>114</v>
      </c>
      <c r="AA40" s="289"/>
      <c r="AB40" s="289"/>
      <c r="AC40" s="92"/>
      <c r="AD40" s="696" t="s">
        <v>1081</v>
      </c>
      <c r="AE40" s="710">
        <v>0</v>
      </c>
      <c r="AF40" s="246"/>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row>
    <row r="41" spans="2:57" s="92" customFormat="1" ht="7.5" customHeight="1">
      <c r="B41" s="237"/>
      <c r="C41" s="302"/>
      <c r="D41" s="302"/>
      <c r="E41" s="304"/>
      <c r="F41" s="217"/>
      <c r="G41" s="248"/>
      <c r="H41" s="250"/>
      <c r="I41" s="221"/>
      <c r="J41" s="221"/>
      <c r="K41" s="221"/>
      <c r="L41" s="221"/>
      <c r="M41" s="221"/>
      <c r="N41" s="221"/>
      <c r="O41" s="221"/>
      <c r="P41" s="221"/>
      <c r="Q41" s="221"/>
      <c r="R41" s="221"/>
      <c r="S41" s="221"/>
      <c r="T41" s="221"/>
      <c r="U41" s="221"/>
      <c r="V41" s="221"/>
      <c r="W41" s="250"/>
      <c r="X41" s="250"/>
      <c r="Y41" s="215"/>
      <c r="Z41" s="312"/>
      <c r="AA41" s="312"/>
      <c r="AB41" s="250"/>
      <c r="AC41" s="250"/>
      <c r="AD41" s="698"/>
      <c r="AE41" s="711"/>
      <c r="AF41" s="246"/>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row>
    <row r="42" spans="2:57" s="92" customFormat="1" ht="21" customHeight="1">
      <c r="B42" s="326"/>
      <c r="C42" s="219"/>
      <c r="D42" s="219"/>
      <c r="E42" s="258"/>
      <c r="F42" s="217"/>
      <c r="G42" s="207" t="s">
        <v>782</v>
      </c>
      <c r="H42" s="216"/>
      <c r="I42" s="254"/>
      <c r="J42" s="254"/>
      <c r="K42" s="254"/>
      <c r="L42" s="254"/>
      <c r="M42" s="254"/>
      <c r="N42" s="254"/>
      <c r="O42" s="254"/>
      <c r="P42" s="254"/>
      <c r="Q42" s="254"/>
      <c r="R42" s="254"/>
      <c r="S42" s="254"/>
      <c r="T42" s="254"/>
      <c r="U42" s="254"/>
      <c r="V42" s="254"/>
      <c r="W42" s="216"/>
      <c r="X42" s="216"/>
      <c r="Y42" s="214"/>
      <c r="Z42" s="216"/>
      <c r="AA42" s="216"/>
      <c r="AB42" s="216"/>
      <c r="AC42" s="216"/>
      <c r="AD42" s="696"/>
      <c r="AE42" s="712"/>
      <c r="AF42" s="246"/>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row>
    <row r="43" spans="2:57" s="92" customFormat="1" ht="42" customHeight="1">
      <c r="B43" s="326"/>
      <c r="C43" s="219"/>
      <c r="D43" s="219"/>
      <c r="E43" s="258"/>
      <c r="F43" s="217"/>
      <c r="G43" s="208"/>
      <c r="H43" s="278" t="s">
        <v>209</v>
      </c>
      <c r="I43" s="671" t="s">
        <v>988</v>
      </c>
      <c r="J43" s="671"/>
      <c r="K43" s="671"/>
      <c r="L43" s="671"/>
      <c r="M43" s="671"/>
      <c r="N43" s="338"/>
      <c r="O43" s="350" t="s">
        <v>162</v>
      </c>
      <c r="P43" s="679" t="s">
        <v>634</v>
      </c>
      <c r="Q43" s="682" t="s">
        <v>671</v>
      </c>
      <c r="R43" s="671" t="s">
        <v>762</v>
      </c>
      <c r="S43" s="671"/>
      <c r="T43" s="671"/>
      <c r="U43" s="671"/>
      <c r="V43" s="671"/>
      <c r="W43" s="203"/>
      <c r="X43" s="203"/>
      <c r="Y43" s="218" t="s">
        <v>634</v>
      </c>
      <c r="Z43" s="289" t="s">
        <v>997</v>
      </c>
      <c r="AA43" s="289"/>
      <c r="AB43" s="289"/>
      <c r="AC43" s="722"/>
      <c r="AD43" s="696" t="s">
        <v>1081</v>
      </c>
      <c r="AE43" s="710">
        <v>5</v>
      </c>
      <c r="AF43" s="246"/>
      <c r="AG43" s="217"/>
      <c r="AH43" s="217"/>
      <c r="AI43" s="217"/>
      <c r="AJ43" s="217"/>
      <c r="AK43" s="217"/>
      <c r="AL43" s="217"/>
      <c r="AM43" s="217"/>
      <c r="AN43" s="217"/>
      <c r="AO43" s="217"/>
      <c r="AP43" s="218"/>
      <c r="AQ43" s="218"/>
      <c r="AR43" s="706"/>
      <c r="AS43" s="706"/>
      <c r="AT43" s="217"/>
      <c r="AU43" s="217"/>
      <c r="AV43" s="217"/>
      <c r="AW43" s="217"/>
      <c r="AX43" s="217"/>
      <c r="AY43" s="217"/>
      <c r="AZ43" s="217"/>
      <c r="BA43" s="706"/>
      <c r="BB43" s="217"/>
      <c r="BC43" s="217"/>
      <c r="BD43" s="217"/>
      <c r="BE43" s="217"/>
    </row>
    <row r="44" spans="2:57" s="92" customFormat="1" ht="40.5" customHeight="1">
      <c r="B44" s="208"/>
      <c r="C44" s="217"/>
      <c r="D44" s="217"/>
      <c r="E44" s="246"/>
      <c r="F44" s="217"/>
      <c r="G44" s="208"/>
      <c r="H44" s="278" t="s">
        <v>219</v>
      </c>
      <c r="I44" s="671" t="s">
        <v>1255</v>
      </c>
      <c r="J44" s="671"/>
      <c r="K44" s="671"/>
      <c r="L44" s="671"/>
      <c r="M44" s="671"/>
      <c r="N44" s="221"/>
      <c r="O44" s="305" t="s">
        <v>162</v>
      </c>
      <c r="P44" s="679"/>
      <c r="Q44" s="682"/>
      <c r="R44" s="671"/>
      <c r="S44" s="671"/>
      <c r="T44" s="671"/>
      <c r="U44" s="671"/>
      <c r="V44" s="671"/>
      <c r="W44" s="203"/>
      <c r="X44" s="203"/>
      <c r="Y44" s="218" t="s">
        <v>634</v>
      </c>
      <c r="Z44" s="289" t="s">
        <v>722</v>
      </c>
      <c r="AA44" s="289"/>
      <c r="AB44" s="289"/>
      <c r="AC44" s="722"/>
      <c r="AD44" s="696" t="s">
        <v>1081</v>
      </c>
      <c r="AE44" s="710">
        <v>3</v>
      </c>
      <c r="AF44" s="246"/>
      <c r="AG44" s="217"/>
      <c r="AH44" s="217"/>
      <c r="AI44" s="217"/>
      <c r="AJ44" s="217"/>
      <c r="AK44" s="217"/>
      <c r="AL44" s="217"/>
      <c r="AM44" s="217"/>
      <c r="AN44" s="217"/>
      <c r="AO44" s="217"/>
      <c r="AP44" s="218"/>
      <c r="AQ44" s="218"/>
      <c r="AR44" s="706"/>
      <c r="AS44" s="706"/>
      <c r="AT44" s="217"/>
      <c r="AU44" s="217"/>
      <c r="AV44" s="217"/>
      <c r="AW44" s="217"/>
      <c r="AX44" s="217"/>
      <c r="AY44" s="217"/>
      <c r="AZ44" s="217"/>
      <c r="BA44" s="720"/>
      <c r="BB44" s="217"/>
      <c r="BC44" s="217"/>
      <c r="BD44" s="217"/>
      <c r="BE44" s="217"/>
    </row>
    <row r="45" spans="2:57" s="92" customFormat="1" ht="30" customHeight="1">
      <c r="B45" s="208"/>
      <c r="C45" s="217"/>
      <c r="D45" s="217"/>
      <c r="E45" s="246"/>
      <c r="F45" s="217"/>
      <c r="G45" s="208"/>
      <c r="H45" s="278" t="s">
        <v>210</v>
      </c>
      <c r="I45" s="309" t="s">
        <v>1256</v>
      </c>
      <c r="J45" s="308"/>
      <c r="K45" s="308"/>
      <c r="L45" s="308"/>
      <c r="M45" s="313"/>
      <c r="N45" s="338"/>
      <c r="O45" s="350" t="s">
        <v>324</v>
      </c>
      <c r="P45" s="679"/>
      <c r="Q45" s="682"/>
      <c r="R45" s="671"/>
      <c r="S45" s="671"/>
      <c r="T45" s="671"/>
      <c r="U45" s="671"/>
      <c r="V45" s="671"/>
      <c r="W45" s="203"/>
      <c r="X45" s="203"/>
      <c r="Y45" s="218" t="s">
        <v>634</v>
      </c>
      <c r="Z45" s="293" t="s">
        <v>878</v>
      </c>
      <c r="AA45" s="293"/>
      <c r="AB45" s="92"/>
      <c r="AC45" s="92"/>
      <c r="AD45" s="696" t="s">
        <v>1081</v>
      </c>
      <c r="AE45" s="710">
        <v>2</v>
      </c>
      <c r="AF45" s="246"/>
      <c r="AG45" s="217"/>
      <c r="AH45" s="217"/>
      <c r="AI45" s="217"/>
      <c r="AJ45" s="217"/>
      <c r="AK45" s="217"/>
      <c r="AL45" s="217"/>
      <c r="AM45" s="217"/>
      <c r="AN45" s="217"/>
      <c r="AO45" s="217"/>
      <c r="AP45" s="218"/>
      <c r="AQ45" s="218"/>
      <c r="AR45" s="706"/>
      <c r="AS45" s="706"/>
      <c r="AT45" s="217"/>
      <c r="AU45" s="217"/>
      <c r="AV45" s="217"/>
      <c r="AW45" s="217"/>
      <c r="AX45" s="217"/>
      <c r="AY45" s="217"/>
      <c r="AZ45" s="217"/>
      <c r="BA45" s="720"/>
      <c r="BB45" s="217"/>
      <c r="BC45" s="217"/>
      <c r="BD45" s="217"/>
      <c r="BE45" s="217"/>
    </row>
    <row r="46" spans="2:57" s="92" customFormat="1" ht="21" customHeight="1">
      <c r="B46" s="208"/>
      <c r="C46" s="217"/>
      <c r="D46" s="217"/>
      <c r="E46" s="246"/>
      <c r="F46" s="217"/>
      <c r="G46" s="208"/>
      <c r="H46" s="278" t="s">
        <v>220</v>
      </c>
      <c r="I46" s="309" t="s">
        <v>784</v>
      </c>
      <c r="J46" s="308"/>
      <c r="K46" s="308"/>
      <c r="L46" s="308"/>
      <c r="M46" s="313"/>
      <c r="N46" s="327"/>
      <c r="O46" s="305" t="s">
        <v>444</v>
      </c>
      <c r="P46" s="679"/>
      <c r="Q46" s="682"/>
      <c r="R46" s="671"/>
      <c r="S46" s="671"/>
      <c r="T46" s="671"/>
      <c r="U46" s="671"/>
      <c r="V46" s="671"/>
      <c r="W46" s="203"/>
      <c r="X46" s="203"/>
      <c r="Y46" s="218" t="s">
        <v>634</v>
      </c>
      <c r="Z46" s="289" t="s">
        <v>880</v>
      </c>
      <c r="AA46" s="289"/>
      <c r="AB46" s="289"/>
      <c r="AC46" s="92"/>
      <c r="AD46" s="696" t="s">
        <v>1081</v>
      </c>
      <c r="AE46" s="710">
        <v>0</v>
      </c>
      <c r="AF46" s="246"/>
      <c r="AG46" s="217"/>
      <c r="AH46" s="217"/>
      <c r="AI46" s="217"/>
      <c r="AJ46" s="217"/>
      <c r="AK46" s="217"/>
      <c r="AL46" s="217"/>
      <c r="AM46" s="217"/>
      <c r="AN46" s="217"/>
      <c r="AO46" s="217"/>
      <c r="AP46" s="218"/>
      <c r="AQ46" s="218"/>
      <c r="AR46" s="706"/>
      <c r="AS46" s="706"/>
      <c r="AT46" s="217"/>
      <c r="AU46" s="217"/>
      <c r="AV46" s="217"/>
      <c r="AW46" s="217"/>
      <c r="AX46" s="217"/>
      <c r="AY46" s="217"/>
      <c r="AZ46" s="217"/>
      <c r="BA46" s="720"/>
      <c r="BB46" s="217"/>
      <c r="BC46" s="217"/>
      <c r="BD46" s="217"/>
      <c r="BE46" s="217"/>
    </row>
    <row r="47" spans="2:57" s="92" customFormat="1" ht="7.5" customHeight="1">
      <c r="B47" s="208"/>
      <c r="C47" s="217"/>
      <c r="D47" s="217"/>
      <c r="E47" s="246"/>
      <c r="F47" s="217"/>
      <c r="G47" s="248"/>
      <c r="H47" s="250"/>
      <c r="I47" s="221"/>
      <c r="J47" s="221"/>
      <c r="K47" s="221"/>
      <c r="L47" s="221"/>
      <c r="M47" s="221"/>
      <c r="N47" s="221"/>
      <c r="O47" s="221"/>
      <c r="P47" s="221"/>
      <c r="Q47" s="221"/>
      <c r="R47" s="221"/>
      <c r="S47" s="221"/>
      <c r="T47" s="221"/>
      <c r="U47" s="221"/>
      <c r="V47" s="221"/>
      <c r="W47" s="250"/>
      <c r="X47" s="250"/>
      <c r="Y47" s="215"/>
      <c r="Z47" s="250"/>
      <c r="AA47" s="250"/>
      <c r="AB47" s="250"/>
      <c r="AC47" s="250"/>
      <c r="AD47" s="697"/>
      <c r="AE47" s="711"/>
      <c r="AF47" s="718"/>
      <c r="AG47" s="217"/>
      <c r="AH47" s="289"/>
      <c r="AI47" s="289"/>
      <c r="AJ47" s="218"/>
      <c r="AK47" s="218"/>
      <c r="AL47" s="706"/>
      <c r="AM47" s="706"/>
      <c r="AN47" s="217"/>
      <c r="AO47" s="217"/>
      <c r="AP47" s="217"/>
      <c r="AQ47" s="217"/>
      <c r="AR47" s="217"/>
      <c r="AS47" s="217"/>
      <c r="AT47" s="217"/>
      <c r="AU47" s="217"/>
      <c r="AV47" s="217"/>
      <c r="AW47" s="217"/>
      <c r="AX47" s="217"/>
      <c r="AY47" s="217"/>
      <c r="AZ47" s="217"/>
      <c r="BA47" s="217"/>
      <c r="BB47" s="217"/>
      <c r="BC47" s="217"/>
      <c r="BD47" s="217"/>
      <c r="BE47" s="217"/>
    </row>
    <row r="48" spans="2:57" s="92" customFormat="1" ht="21" customHeight="1">
      <c r="B48" s="237"/>
      <c r="C48" s="302"/>
      <c r="D48" s="302"/>
      <c r="E48" s="304"/>
      <c r="F48" s="217"/>
      <c r="G48" s="207" t="s">
        <v>473</v>
      </c>
      <c r="H48" s="216"/>
      <c r="I48" s="254"/>
      <c r="J48" s="254"/>
      <c r="K48" s="254"/>
      <c r="L48" s="254"/>
      <c r="M48" s="254"/>
      <c r="N48" s="254"/>
      <c r="O48" s="254"/>
      <c r="P48" s="254"/>
      <c r="Q48" s="254"/>
      <c r="R48" s="254"/>
      <c r="S48" s="254"/>
      <c r="T48" s="254"/>
      <c r="U48" s="254"/>
      <c r="V48" s="254"/>
      <c r="W48" s="216"/>
      <c r="X48" s="216"/>
      <c r="Y48" s="214"/>
      <c r="Z48" s="214"/>
      <c r="AA48" s="214"/>
      <c r="AB48" s="216"/>
      <c r="AC48" s="216"/>
      <c r="AD48" s="696"/>
      <c r="AE48" s="712"/>
      <c r="AF48" s="246"/>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row>
    <row r="49" spans="2:57" s="92" customFormat="1" ht="43.5" customHeight="1">
      <c r="B49" s="237"/>
      <c r="C49" s="302"/>
      <c r="D49" s="302"/>
      <c r="E49" s="304"/>
      <c r="F49" s="217"/>
      <c r="G49" s="208"/>
      <c r="H49" s="278" t="s">
        <v>209</v>
      </c>
      <c r="I49" s="671" t="s">
        <v>441</v>
      </c>
      <c r="J49" s="671"/>
      <c r="K49" s="671"/>
      <c r="L49" s="671"/>
      <c r="M49" s="671"/>
      <c r="N49" s="338"/>
      <c r="O49" s="350" t="s">
        <v>162</v>
      </c>
      <c r="P49" s="679" t="s">
        <v>634</v>
      </c>
      <c r="Q49" s="682" t="s">
        <v>671</v>
      </c>
      <c r="R49" s="671" t="s">
        <v>762</v>
      </c>
      <c r="S49" s="671"/>
      <c r="T49" s="671"/>
      <c r="U49" s="671"/>
      <c r="V49" s="671"/>
      <c r="W49" s="203"/>
      <c r="X49" s="203"/>
      <c r="Y49" s="218" t="s">
        <v>634</v>
      </c>
      <c r="Z49" s="289" t="s">
        <v>725</v>
      </c>
      <c r="AA49" s="289"/>
      <c r="AB49" s="289"/>
      <c r="AC49" s="722"/>
      <c r="AD49" s="696" t="s">
        <v>1081</v>
      </c>
      <c r="AE49" s="710">
        <v>5</v>
      </c>
      <c r="AF49" s="246"/>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row>
    <row r="50" spans="2:57" s="92" customFormat="1" ht="42" customHeight="1">
      <c r="B50" s="326"/>
      <c r="C50" s="219"/>
      <c r="D50" s="219"/>
      <c r="E50" s="258"/>
      <c r="F50" s="217"/>
      <c r="G50" s="208"/>
      <c r="H50" s="278" t="s">
        <v>219</v>
      </c>
      <c r="I50" s="671" t="s">
        <v>476</v>
      </c>
      <c r="J50" s="671"/>
      <c r="K50" s="671"/>
      <c r="L50" s="671"/>
      <c r="M50" s="671"/>
      <c r="N50" s="327"/>
      <c r="O50" s="305" t="s">
        <v>162</v>
      </c>
      <c r="P50" s="679"/>
      <c r="Q50" s="682"/>
      <c r="R50" s="671"/>
      <c r="S50" s="671"/>
      <c r="T50" s="671"/>
      <c r="U50" s="671"/>
      <c r="V50" s="671"/>
      <c r="W50" s="203"/>
      <c r="X50" s="203"/>
      <c r="Y50" s="218" t="s">
        <v>634</v>
      </c>
      <c r="Z50" s="289" t="s">
        <v>711</v>
      </c>
      <c r="AA50" s="289"/>
      <c r="AB50" s="289"/>
      <c r="AC50" s="722"/>
      <c r="AD50" s="696" t="s">
        <v>1081</v>
      </c>
      <c r="AE50" s="710">
        <v>3</v>
      </c>
      <c r="AF50" s="246"/>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row>
    <row r="51" spans="2:57" s="92" customFormat="1" ht="30" customHeight="1">
      <c r="B51" s="326"/>
      <c r="C51" s="219"/>
      <c r="D51" s="219"/>
      <c r="E51" s="258"/>
      <c r="F51" s="217"/>
      <c r="G51" s="208"/>
      <c r="H51" s="278" t="s">
        <v>210</v>
      </c>
      <c r="I51" s="309" t="s">
        <v>499</v>
      </c>
      <c r="J51" s="308"/>
      <c r="K51" s="308"/>
      <c r="L51" s="308"/>
      <c r="M51" s="313"/>
      <c r="N51" s="338"/>
      <c r="O51" s="350" t="s">
        <v>324</v>
      </c>
      <c r="P51" s="679"/>
      <c r="Q51" s="682"/>
      <c r="R51" s="671"/>
      <c r="S51" s="671"/>
      <c r="T51" s="671"/>
      <c r="U51" s="671"/>
      <c r="V51" s="671"/>
      <c r="W51" s="203"/>
      <c r="X51" s="203"/>
      <c r="Y51" s="218" t="s">
        <v>634</v>
      </c>
      <c r="Z51" s="289" t="s">
        <v>881</v>
      </c>
      <c r="AA51" s="289"/>
      <c r="AB51" s="289"/>
      <c r="AC51" s="722"/>
      <c r="AD51" s="696" t="s">
        <v>1081</v>
      </c>
      <c r="AE51" s="710">
        <v>0</v>
      </c>
      <c r="AF51" s="246"/>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row>
    <row r="52" spans="2:57" s="92" customFormat="1" ht="25.5" customHeight="1">
      <c r="B52" s="326"/>
      <c r="C52" s="219"/>
      <c r="D52" s="219"/>
      <c r="E52" s="258"/>
      <c r="F52" s="217"/>
      <c r="G52" s="208"/>
      <c r="H52" s="278" t="s">
        <v>220</v>
      </c>
      <c r="I52" s="309" t="s">
        <v>990</v>
      </c>
      <c r="J52" s="308"/>
      <c r="K52" s="308"/>
      <c r="L52" s="308"/>
      <c r="M52" s="313"/>
      <c r="N52" s="327"/>
      <c r="O52" s="305" t="s">
        <v>444</v>
      </c>
      <c r="P52" s="679"/>
      <c r="Q52" s="682"/>
      <c r="R52" s="671"/>
      <c r="S52" s="671"/>
      <c r="T52" s="671"/>
      <c r="U52" s="671"/>
      <c r="V52" s="671"/>
      <c r="W52" s="203"/>
      <c r="X52" s="203"/>
      <c r="Y52" s="218"/>
      <c r="Z52" s="687"/>
      <c r="AA52" s="687"/>
      <c r="AB52" s="217"/>
      <c r="AC52" s="217"/>
      <c r="AD52" s="699"/>
      <c r="AE52" s="710"/>
      <c r="AF52" s="246"/>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row>
    <row r="53" spans="2:57" s="92" customFormat="1" ht="6.75" customHeight="1">
      <c r="B53" s="326"/>
      <c r="C53" s="219"/>
      <c r="D53" s="219"/>
      <c r="E53" s="258"/>
      <c r="F53" s="217"/>
      <c r="G53" s="248"/>
      <c r="H53" s="250"/>
      <c r="I53" s="221"/>
      <c r="J53" s="221"/>
      <c r="K53" s="221"/>
      <c r="L53" s="221"/>
      <c r="M53" s="221"/>
      <c r="N53" s="221"/>
      <c r="O53" s="221"/>
      <c r="P53" s="221"/>
      <c r="Q53" s="221"/>
      <c r="R53" s="221"/>
      <c r="S53" s="221"/>
      <c r="T53" s="221"/>
      <c r="U53" s="221"/>
      <c r="V53" s="221"/>
      <c r="W53" s="250"/>
      <c r="X53" s="250"/>
      <c r="Y53" s="215"/>
      <c r="Z53" s="215"/>
      <c r="AA53" s="215"/>
      <c r="AB53" s="250"/>
      <c r="AC53" s="250"/>
      <c r="AD53" s="697"/>
      <c r="AE53" s="711"/>
      <c r="AF53" s="246"/>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row>
    <row r="54" spans="2:57" s="92" customFormat="1" ht="21" customHeight="1">
      <c r="B54" s="326"/>
      <c r="C54" s="219"/>
      <c r="D54" s="219"/>
      <c r="E54" s="258"/>
      <c r="F54" s="217"/>
      <c r="G54" s="207" t="s">
        <v>1</v>
      </c>
      <c r="H54" s="216"/>
      <c r="I54" s="254"/>
      <c r="J54" s="254"/>
      <c r="K54" s="254"/>
      <c r="L54" s="254"/>
      <c r="M54" s="254"/>
      <c r="N54" s="254"/>
      <c r="O54" s="254"/>
      <c r="P54" s="254"/>
      <c r="Q54" s="254"/>
      <c r="R54" s="254"/>
      <c r="S54" s="254"/>
      <c r="T54" s="254"/>
      <c r="U54" s="254"/>
      <c r="V54" s="254"/>
      <c r="W54" s="216"/>
      <c r="X54" s="216"/>
      <c r="Y54" s="214"/>
      <c r="Z54" s="214"/>
      <c r="AA54" s="214"/>
      <c r="AB54" s="216"/>
      <c r="AC54" s="216"/>
      <c r="AD54" s="696"/>
      <c r="AE54" s="712"/>
      <c r="AF54" s="246"/>
      <c r="AG54" s="217"/>
      <c r="AH54" s="217"/>
      <c r="AI54" s="217"/>
      <c r="AJ54" s="217"/>
      <c r="AK54" s="217"/>
      <c r="AL54" s="217"/>
      <c r="AM54" s="217"/>
      <c r="AN54" s="217"/>
      <c r="AO54" s="217"/>
      <c r="AP54" s="217"/>
      <c r="AQ54" s="293"/>
      <c r="AR54" s="293"/>
      <c r="AS54" s="293"/>
      <c r="AT54" s="217"/>
      <c r="AU54" s="289"/>
      <c r="AV54" s="289"/>
      <c r="AW54" s="218"/>
      <c r="AX54" s="218"/>
      <c r="AY54" s="706"/>
      <c r="AZ54" s="706"/>
      <c r="BA54" s="217"/>
      <c r="BB54" s="217"/>
      <c r="BC54" s="217"/>
      <c r="BD54" s="217"/>
      <c r="BE54" s="217"/>
    </row>
    <row r="55" spans="2:57" s="92" customFormat="1" ht="30" customHeight="1">
      <c r="B55" s="208"/>
      <c r="C55" s="217"/>
      <c r="D55" s="217"/>
      <c r="E55" s="246"/>
      <c r="F55" s="217"/>
      <c r="G55" s="208"/>
      <c r="H55" s="278" t="s">
        <v>209</v>
      </c>
      <c r="I55" s="671" t="s">
        <v>883</v>
      </c>
      <c r="J55" s="671"/>
      <c r="K55" s="671"/>
      <c r="L55" s="671"/>
      <c r="M55" s="671"/>
      <c r="N55" s="339"/>
      <c r="O55" s="350" t="s">
        <v>444</v>
      </c>
      <c r="P55" s="265" t="s">
        <v>634</v>
      </c>
      <c r="Q55" s="682" t="s">
        <v>210</v>
      </c>
      <c r="R55" s="669" t="s">
        <v>203</v>
      </c>
      <c r="S55" s="672"/>
      <c r="T55" s="672"/>
      <c r="U55" s="672"/>
      <c r="V55" s="677"/>
      <c r="W55" s="205"/>
      <c r="X55" s="223" t="s">
        <v>146</v>
      </c>
      <c r="Y55" s="218" t="s">
        <v>634</v>
      </c>
      <c r="Z55" s="289" t="s">
        <v>443</v>
      </c>
      <c r="AA55" s="289"/>
      <c r="AB55" s="289"/>
      <c r="AC55" s="722"/>
      <c r="AD55" s="696" t="s">
        <v>1081</v>
      </c>
      <c r="AE55" s="710">
        <v>5</v>
      </c>
      <c r="AF55" s="246"/>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row>
    <row r="56" spans="2:57" s="92" customFormat="1" ht="19.5" customHeight="1">
      <c r="B56" s="208"/>
      <c r="C56" s="217"/>
      <c r="D56" s="217"/>
      <c r="E56" s="246"/>
      <c r="F56" s="217"/>
      <c r="G56" s="208"/>
      <c r="H56" s="278" t="s">
        <v>219</v>
      </c>
      <c r="I56" s="669" t="s">
        <v>377</v>
      </c>
      <c r="J56" s="672"/>
      <c r="K56" s="672"/>
      <c r="L56" s="672"/>
      <c r="M56" s="677"/>
      <c r="N56" s="384"/>
      <c r="O56" s="393" t="s">
        <v>444</v>
      </c>
      <c r="P56" s="270"/>
      <c r="Q56" s="682"/>
      <c r="R56" s="464"/>
      <c r="S56" s="289"/>
      <c r="T56" s="289"/>
      <c r="U56" s="289"/>
      <c r="V56" s="473"/>
      <c r="W56" s="209"/>
      <c r="X56" s="253"/>
      <c r="Y56" s="218" t="s">
        <v>634</v>
      </c>
      <c r="Z56" s="289" t="s">
        <v>887</v>
      </c>
      <c r="AA56" s="289"/>
      <c r="AB56" s="289"/>
      <c r="AC56" s="722"/>
      <c r="AD56" s="696" t="s">
        <v>1081</v>
      </c>
      <c r="AE56" s="710">
        <v>3</v>
      </c>
      <c r="AF56" s="246"/>
      <c r="AG56" s="217"/>
      <c r="AH56" s="217"/>
      <c r="AI56" s="217"/>
      <c r="AJ56" s="217"/>
      <c r="AK56" s="217"/>
      <c r="AL56" s="217"/>
      <c r="AM56" s="217"/>
      <c r="AN56" s="217"/>
      <c r="AO56" s="217"/>
      <c r="AP56" s="217"/>
      <c r="AQ56" s="217"/>
      <c r="AR56" s="217"/>
      <c r="AS56" s="217"/>
      <c r="AT56" s="217"/>
      <c r="AU56" s="217"/>
      <c r="AV56" s="217"/>
      <c r="AW56" s="217"/>
      <c r="AX56" s="217"/>
      <c r="AY56" s="217"/>
      <c r="AZ56" s="217"/>
      <c r="BA56" s="92"/>
      <c r="BB56" s="92"/>
      <c r="BC56" s="92"/>
      <c r="BD56" s="92"/>
      <c r="BE56" s="92"/>
    </row>
    <row r="57" spans="2:57" s="92" customFormat="1" ht="19.5" customHeight="1">
      <c r="B57" s="208"/>
      <c r="C57" s="217"/>
      <c r="D57" s="217"/>
      <c r="E57" s="246"/>
      <c r="F57" s="217"/>
      <c r="G57" s="208"/>
      <c r="H57" s="278"/>
      <c r="I57" s="670"/>
      <c r="J57" s="312"/>
      <c r="K57" s="312"/>
      <c r="L57" s="312"/>
      <c r="M57" s="678"/>
      <c r="N57" s="301"/>
      <c r="O57" s="305"/>
      <c r="P57" s="270"/>
      <c r="Q57" s="682"/>
      <c r="R57" s="670"/>
      <c r="S57" s="312"/>
      <c r="T57" s="312"/>
      <c r="U57" s="312"/>
      <c r="V57" s="678"/>
      <c r="W57" s="206"/>
      <c r="X57" s="224"/>
      <c r="Y57" s="218" t="s">
        <v>634</v>
      </c>
      <c r="Z57" s="289" t="s">
        <v>888</v>
      </c>
      <c r="AA57" s="289"/>
      <c r="AB57" s="289"/>
      <c r="AC57" s="722"/>
      <c r="AD57" s="696" t="s">
        <v>1081</v>
      </c>
      <c r="AE57" s="710">
        <v>0</v>
      </c>
      <c r="AF57" s="246"/>
      <c r="AG57" s="217"/>
      <c r="AH57" s="217"/>
      <c r="AI57" s="217"/>
      <c r="AJ57" s="217"/>
      <c r="AK57" s="217"/>
      <c r="AL57" s="217"/>
      <c r="AM57" s="217"/>
      <c r="AN57" s="217"/>
      <c r="AO57" s="217"/>
      <c r="AP57" s="217"/>
      <c r="AQ57" s="217"/>
      <c r="AR57" s="217"/>
      <c r="AS57" s="217"/>
      <c r="AT57" s="217"/>
      <c r="AU57" s="217"/>
      <c r="AV57" s="217"/>
      <c r="AW57" s="217"/>
      <c r="AX57" s="217"/>
      <c r="AY57" s="217"/>
      <c r="AZ57" s="217"/>
      <c r="BA57" s="92"/>
      <c r="BB57" s="92"/>
      <c r="BC57" s="92"/>
      <c r="BD57" s="92"/>
      <c r="BE57" s="92"/>
    </row>
    <row r="58" spans="2:57" s="92" customFormat="1" ht="7.5" customHeight="1">
      <c r="B58" s="208"/>
      <c r="C58" s="217"/>
      <c r="D58" s="217"/>
      <c r="E58" s="246"/>
      <c r="F58" s="217"/>
      <c r="G58" s="248"/>
      <c r="H58" s="306"/>
      <c r="I58" s="312"/>
      <c r="J58" s="312"/>
      <c r="K58" s="312"/>
      <c r="L58" s="312"/>
      <c r="M58" s="312"/>
      <c r="N58" s="221"/>
      <c r="O58" s="303"/>
      <c r="P58" s="221"/>
      <c r="Q58" s="221"/>
      <c r="R58" s="221"/>
      <c r="S58" s="221"/>
      <c r="T58" s="221"/>
      <c r="U58" s="221"/>
      <c r="V58" s="221"/>
      <c r="W58" s="250"/>
      <c r="X58" s="250"/>
      <c r="Y58" s="215"/>
      <c r="Z58" s="668"/>
      <c r="AA58" s="668"/>
      <c r="AB58" s="250"/>
      <c r="AC58" s="250"/>
      <c r="AD58" s="698"/>
      <c r="AE58" s="711"/>
      <c r="AF58" s="246"/>
      <c r="AG58" s="217"/>
      <c r="AH58" s="217"/>
      <c r="AI58" s="217"/>
      <c r="AJ58" s="217"/>
      <c r="AK58" s="217"/>
      <c r="AL58" s="217"/>
      <c r="AM58" s="217"/>
      <c r="AN58" s="217"/>
      <c r="AO58" s="217"/>
      <c r="AP58" s="217"/>
      <c r="AQ58" s="217"/>
      <c r="AR58" s="217"/>
      <c r="AS58" s="217"/>
      <c r="AT58" s="217"/>
      <c r="AU58" s="217"/>
      <c r="AV58" s="217"/>
      <c r="AW58" s="217"/>
      <c r="AX58" s="217"/>
      <c r="AY58" s="217"/>
      <c r="AZ58" s="217"/>
      <c r="BA58" s="92"/>
      <c r="BB58" s="92"/>
      <c r="BC58" s="92"/>
      <c r="BD58" s="92"/>
      <c r="BE58" s="92"/>
    </row>
    <row r="59" spans="2:57" s="92" customFormat="1" ht="21" customHeight="1">
      <c r="B59" s="237"/>
      <c r="C59" s="302"/>
      <c r="D59" s="302"/>
      <c r="E59" s="304"/>
      <c r="F59" s="217"/>
      <c r="G59" s="207" t="s">
        <v>846</v>
      </c>
      <c r="H59" s="667"/>
      <c r="I59" s="672"/>
      <c r="J59" s="672"/>
      <c r="K59" s="672"/>
      <c r="L59" s="672"/>
      <c r="M59" s="672"/>
      <c r="N59" s="388"/>
      <c r="O59" s="254"/>
      <c r="P59" s="254"/>
      <c r="Q59" s="254"/>
      <c r="R59" s="254"/>
      <c r="S59" s="254"/>
      <c r="T59" s="254"/>
      <c r="U59" s="254"/>
      <c r="V59" s="254"/>
      <c r="W59" s="216"/>
      <c r="X59" s="216"/>
      <c r="Y59" s="214"/>
      <c r="Z59" s="214"/>
      <c r="AA59" s="214"/>
      <c r="AB59" s="216"/>
      <c r="AC59" s="216"/>
      <c r="AD59" s="696"/>
      <c r="AE59" s="712"/>
      <c r="AF59" s="246"/>
      <c r="AG59" s="217"/>
      <c r="AH59" s="217"/>
      <c r="AI59" s="217"/>
      <c r="AJ59" s="217"/>
      <c r="AK59" s="217"/>
      <c r="AL59" s="217"/>
      <c r="AM59" s="217"/>
      <c r="AN59" s="217"/>
      <c r="AO59" s="217"/>
      <c r="AP59" s="217"/>
      <c r="AQ59" s="217"/>
      <c r="AR59" s="217"/>
      <c r="AS59" s="217"/>
      <c r="AT59" s="217"/>
      <c r="AU59" s="217"/>
      <c r="AV59" s="217"/>
      <c r="AW59" s="217"/>
      <c r="AX59" s="217"/>
      <c r="AY59" s="217"/>
      <c r="AZ59" s="217"/>
      <c r="BA59" s="92"/>
      <c r="BB59" s="92"/>
      <c r="BC59" s="92"/>
      <c r="BD59" s="92"/>
      <c r="BE59" s="92"/>
    </row>
    <row r="60" spans="2:57" s="92" customFormat="1" ht="48.75" customHeight="1">
      <c r="B60" s="237"/>
      <c r="C60" s="302"/>
      <c r="D60" s="302"/>
      <c r="E60" s="304"/>
      <c r="F60" s="217"/>
      <c r="G60" s="208"/>
      <c r="H60" s="278" t="s">
        <v>209</v>
      </c>
      <c r="I60" s="673" t="s">
        <v>422</v>
      </c>
      <c r="J60" s="673"/>
      <c r="K60" s="673"/>
      <c r="L60" s="673"/>
      <c r="M60" s="673"/>
      <c r="N60" s="339"/>
      <c r="O60" s="350" t="s">
        <v>324</v>
      </c>
      <c r="P60" s="265" t="s">
        <v>634</v>
      </c>
      <c r="Q60" s="682" t="s">
        <v>210</v>
      </c>
      <c r="R60" s="671" t="s">
        <v>203</v>
      </c>
      <c r="S60" s="671"/>
      <c r="T60" s="671"/>
      <c r="U60" s="671"/>
      <c r="V60" s="671"/>
      <c r="W60" s="205"/>
      <c r="X60" s="223" t="s">
        <v>146</v>
      </c>
      <c r="Y60" s="218" t="s">
        <v>634</v>
      </c>
      <c r="Z60" s="289" t="s">
        <v>447</v>
      </c>
      <c r="AA60" s="289"/>
      <c r="AB60" s="289"/>
      <c r="AC60" s="722"/>
      <c r="AD60" s="696" t="s">
        <v>1081</v>
      </c>
      <c r="AE60" s="710">
        <v>5</v>
      </c>
      <c r="AF60" s="246"/>
      <c r="AG60" s="217"/>
      <c r="AH60" s="217"/>
      <c r="AI60" s="217"/>
      <c r="AJ60" s="217"/>
      <c r="AK60" s="217"/>
      <c r="AL60" s="217"/>
      <c r="AM60" s="217"/>
      <c r="AN60" s="217"/>
      <c r="AO60" s="217"/>
      <c r="AP60" s="217"/>
      <c r="AQ60" s="217"/>
      <c r="AR60" s="217"/>
      <c r="AS60" s="217"/>
      <c r="AT60" s="217"/>
      <c r="AU60" s="217"/>
      <c r="AV60" s="217"/>
      <c r="AW60" s="217"/>
      <c r="AX60" s="217"/>
      <c r="AY60" s="217"/>
      <c r="AZ60" s="217"/>
      <c r="BA60" s="92"/>
      <c r="BB60" s="92"/>
      <c r="BC60" s="92"/>
      <c r="BD60" s="92"/>
      <c r="BE60" s="92"/>
    </row>
    <row r="61" spans="2:57" s="92" customFormat="1" ht="19.5" customHeight="1">
      <c r="B61" s="237"/>
      <c r="C61" s="302"/>
      <c r="D61" s="302"/>
      <c r="E61" s="304"/>
      <c r="F61" s="217"/>
      <c r="G61" s="208"/>
      <c r="H61" s="278" t="s">
        <v>219</v>
      </c>
      <c r="I61" s="673" t="s">
        <v>889</v>
      </c>
      <c r="J61" s="673"/>
      <c r="K61" s="673"/>
      <c r="L61" s="673"/>
      <c r="M61" s="673"/>
      <c r="N61" s="384"/>
      <c r="O61" s="393" t="s">
        <v>324</v>
      </c>
      <c r="P61" s="270"/>
      <c r="Q61" s="682"/>
      <c r="R61" s="671"/>
      <c r="S61" s="671"/>
      <c r="T61" s="671"/>
      <c r="U61" s="671"/>
      <c r="V61" s="671"/>
      <c r="W61" s="209"/>
      <c r="X61" s="253"/>
      <c r="Y61" s="218" t="s">
        <v>634</v>
      </c>
      <c r="Z61" s="289" t="s">
        <v>363</v>
      </c>
      <c r="AA61" s="289"/>
      <c r="AB61" s="289"/>
      <c r="AC61" s="722"/>
      <c r="AD61" s="696" t="s">
        <v>1081</v>
      </c>
      <c r="AE61" s="710">
        <v>3</v>
      </c>
      <c r="AF61" s="246"/>
      <c r="AG61" s="217"/>
      <c r="AH61" s="217"/>
      <c r="AI61" s="217"/>
      <c r="AJ61" s="217"/>
      <c r="AK61" s="217"/>
      <c r="AL61" s="217"/>
      <c r="AM61" s="217"/>
      <c r="AN61" s="217"/>
      <c r="AO61" s="217"/>
      <c r="AP61" s="217"/>
      <c r="AQ61" s="217"/>
      <c r="AR61" s="217"/>
      <c r="AS61" s="217"/>
      <c r="AT61" s="217"/>
      <c r="AU61" s="217"/>
      <c r="AV61" s="217"/>
      <c r="AW61" s="217"/>
      <c r="AX61" s="217"/>
      <c r="AY61" s="217"/>
      <c r="AZ61" s="217"/>
      <c r="BA61" s="92"/>
      <c r="BB61" s="92"/>
      <c r="BC61" s="92"/>
      <c r="BD61" s="92"/>
      <c r="BE61" s="92"/>
    </row>
    <row r="62" spans="2:57" s="92" customFormat="1" ht="19.5" customHeight="1">
      <c r="B62" s="237"/>
      <c r="C62" s="302"/>
      <c r="D62" s="302"/>
      <c r="E62" s="304"/>
      <c r="F62" s="217"/>
      <c r="G62" s="208"/>
      <c r="H62" s="278"/>
      <c r="I62" s="673"/>
      <c r="J62" s="673"/>
      <c r="K62" s="673"/>
      <c r="L62" s="673"/>
      <c r="M62" s="673"/>
      <c r="N62" s="301"/>
      <c r="O62" s="305"/>
      <c r="P62" s="270"/>
      <c r="Q62" s="682"/>
      <c r="R62" s="671"/>
      <c r="S62" s="671"/>
      <c r="T62" s="671"/>
      <c r="U62" s="671"/>
      <c r="V62" s="671"/>
      <c r="W62" s="206"/>
      <c r="X62" s="224"/>
      <c r="Y62" s="218" t="s">
        <v>634</v>
      </c>
      <c r="Z62" s="289" t="s">
        <v>328</v>
      </c>
      <c r="AA62" s="289"/>
      <c r="AB62" s="289"/>
      <c r="AC62" s="722"/>
      <c r="AD62" s="696" t="s">
        <v>1081</v>
      </c>
      <c r="AE62" s="710">
        <v>0</v>
      </c>
      <c r="AF62" s="246"/>
      <c r="AG62" s="217"/>
      <c r="AH62" s="217"/>
      <c r="AI62" s="217"/>
      <c r="AJ62" s="217"/>
      <c r="AK62" s="217"/>
      <c r="AL62" s="217"/>
      <c r="AM62" s="217"/>
      <c r="AN62" s="217"/>
      <c r="AO62" s="217"/>
      <c r="AP62" s="217"/>
      <c r="AQ62" s="217"/>
      <c r="AR62" s="217"/>
      <c r="AS62" s="217"/>
      <c r="AT62" s="217"/>
      <c r="AU62" s="217"/>
      <c r="AV62" s="217"/>
      <c r="AW62" s="217"/>
      <c r="AX62" s="217"/>
      <c r="AY62" s="217"/>
      <c r="AZ62" s="217"/>
      <c r="BA62" s="92"/>
      <c r="BB62" s="92"/>
      <c r="BC62" s="92"/>
      <c r="BD62" s="92"/>
      <c r="BE62" s="92"/>
    </row>
    <row r="63" spans="2:57" s="92" customFormat="1" ht="7.5" customHeight="1">
      <c r="B63" s="237"/>
      <c r="C63" s="302"/>
      <c r="D63" s="302"/>
      <c r="E63" s="304"/>
      <c r="F63" s="217"/>
      <c r="G63" s="248"/>
      <c r="H63" s="306"/>
      <c r="I63" s="312"/>
      <c r="J63" s="312"/>
      <c r="K63" s="312"/>
      <c r="L63" s="312"/>
      <c r="M63" s="312"/>
      <c r="N63" s="221"/>
      <c r="O63" s="303"/>
      <c r="P63" s="221"/>
      <c r="Q63" s="668"/>
      <c r="R63" s="312"/>
      <c r="S63" s="312"/>
      <c r="T63" s="312"/>
      <c r="U63" s="312"/>
      <c r="V63" s="312"/>
      <c r="W63" s="250"/>
      <c r="X63" s="215"/>
      <c r="Y63" s="250"/>
      <c r="Z63" s="250"/>
      <c r="AA63" s="250"/>
      <c r="AB63" s="250"/>
      <c r="AC63" s="250"/>
      <c r="AD63" s="700"/>
      <c r="AE63" s="711"/>
      <c r="AF63" s="246"/>
      <c r="AG63" s="217"/>
      <c r="AH63" s="217"/>
      <c r="AI63" s="217"/>
      <c r="AJ63" s="217"/>
      <c r="AK63" s="217"/>
      <c r="AL63" s="217"/>
      <c r="AM63" s="217"/>
      <c r="AN63" s="217"/>
      <c r="AO63" s="217"/>
      <c r="AP63" s="217"/>
      <c r="AQ63" s="217"/>
      <c r="AR63" s="217"/>
      <c r="AS63" s="217"/>
      <c r="AT63" s="217"/>
      <c r="AU63" s="217"/>
      <c r="AV63" s="217"/>
      <c r="AW63" s="217"/>
      <c r="AX63" s="217"/>
      <c r="AY63" s="217"/>
      <c r="AZ63" s="217"/>
      <c r="BA63" s="92"/>
      <c r="BB63" s="92"/>
      <c r="BC63" s="92"/>
      <c r="BD63" s="92"/>
      <c r="BE63" s="92"/>
    </row>
    <row r="64" spans="2:57" s="92" customFormat="1" ht="21" customHeight="1">
      <c r="B64" s="326"/>
      <c r="C64" s="219"/>
      <c r="D64" s="219"/>
      <c r="E64" s="258"/>
      <c r="F64" s="217"/>
      <c r="G64" s="207" t="s">
        <v>802</v>
      </c>
      <c r="H64" s="216"/>
      <c r="I64" s="254"/>
      <c r="J64" s="254"/>
      <c r="K64" s="254"/>
      <c r="L64" s="254"/>
      <c r="M64" s="254"/>
      <c r="N64" s="254"/>
      <c r="O64" s="254"/>
      <c r="P64" s="254"/>
      <c r="Q64" s="254"/>
      <c r="R64" s="254"/>
      <c r="S64" s="254"/>
      <c r="T64" s="254"/>
      <c r="U64" s="254"/>
      <c r="V64" s="254"/>
      <c r="W64" s="216"/>
      <c r="X64" s="216"/>
      <c r="Y64" s="216"/>
      <c r="Z64" s="216"/>
      <c r="AA64" s="216"/>
      <c r="AB64" s="216"/>
      <c r="AC64" s="216"/>
      <c r="AD64" s="701"/>
      <c r="AE64" s="712"/>
      <c r="AF64" s="246"/>
      <c r="AG64" s="217"/>
      <c r="AH64" s="217"/>
      <c r="AI64" s="217"/>
      <c r="AJ64" s="217"/>
      <c r="AK64" s="217"/>
      <c r="AL64" s="217"/>
      <c r="AM64" s="217"/>
      <c r="AN64" s="217"/>
      <c r="AO64" s="217"/>
      <c r="AP64" s="217"/>
      <c r="AQ64" s="217"/>
      <c r="AR64" s="217"/>
      <c r="AS64" s="217"/>
      <c r="AT64" s="217"/>
      <c r="AU64" s="217"/>
      <c r="AV64" s="217"/>
      <c r="AW64" s="217"/>
      <c r="AX64" s="217"/>
      <c r="AY64" s="217"/>
      <c r="AZ64" s="217"/>
      <c r="BA64" s="92"/>
      <c r="BB64" s="92"/>
      <c r="BC64" s="92"/>
      <c r="BD64" s="92"/>
      <c r="BE64" s="92"/>
    </row>
    <row r="65" spans="2:54" s="92" customFormat="1" ht="48.75" customHeight="1">
      <c r="B65" s="326"/>
      <c r="C65" s="219"/>
      <c r="D65" s="219"/>
      <c r="E65" s="258"/>
      <c r="F65" s="217"/>
      <c r="G65" s="208"/>
      <c r="H65" s="278" t="s">
        <v>209</v>
      </c>
      <c r="I65" s="673" t="s">
        <v>1133</v>
      </c>
      <c r="J65" s="673"/>
      <c r="K65" s="673"/>
      <c r="L65" s="673"/>
      <c r="M65" s="673"/>
      <c r="N65" s="339"/>
      <c r="O65" s="350" t="s">
        <v>324</v>
      </c>
      <c r="P65" s="679" t="s">
        <v>634</v>
      </c>
      <c r="Q65" s="682" t="s">
        <v>210</v>
      </c>
      <c r="R65" s="671" t="s">
        <v>203</v>
      </c>
      <c r="S65" s="671"/>
      <c r="T65" s="671"/>
      <c r="U65" s="671"/>
      <c r="V65" s="671"/>
      <c r="W65" s="205"/>
      <c r="X65" s="223" t="s">
        <v>146</v>
      </c>
      <c r="Y65" s="218" t="s">
        <v>634</v>
      </c>
      <c r="Z65" s="289" t="s">
        <v>447</v>
      </c>
      <c r="AA65" s="289"/>
      <c r="AB65" s="289"/>
      <c r="AC65" s="722"/>
      <c r="AD65" s="696" t="s">
        <v>1081</v>
      </c>
      <c r="AE65" s="710">
        <v>5</v>
      </c>
      <c r="AF65" s="246"/>
      <c r="AG65" s="92"/>
      <c r="AH65" s="217"/>
      <c r="AI65" s="217"/>
      <c r="AJ65" s="217"/>
      <c r="AK65" s="217"/>
      <c r="AL65" s="217"/>
      <c r="AM65" s="217"/>
      <c r="AN65" s="217"/>
      <c r="AO65" s="217"/>
      <c r="AP65" s="217"/>
      <c r="AQ65" s="217"/>
      <c r="AR65" s="217"/>
      <c r="AS65" s="217"/>
      <c r="AT65" s="217"/>
      <c r="AU65" s="217"/>
      <c r="AV65" s="217"/>
      <c r="AW65" s="217"/>
      <c r="AX65" s="217"/>
      <c r="AY65" s="217"/>
      <c r="AZ65" s="217"/>
      <c r="BA65" s="92"/>
      <c r="BB65" s="92"/>
    </row>
    <row r="66" spans="2:54" s="92" customFormat="1" ht="19.5" customHeight="1">
      <c r="B66" s="326"/>
      <c r="C66" s="219"/>
      <c r="D66" s="219"/>
      <c r="E66" s="258"/>
      <c r="F66" s="217"/>
      <c r="G66" s="208"/>
      <c r="H66" s="278" t="s">
        <v>219</v>
      </c>
      <c r="I66" s="673" t="s">
        <v>889</v>
      </c>
      <c r="J66" s="673"/>
      <c r="K66" s="673"/>
      <c r="L66" s="673"/>
      <c r="M66" s="673"/>
      <c r="N66" s="384"/>
      <c r="O66" s="393" t="s">
        <v>324</v>
      </c>
      <c r="P66" s="275"/>
      <c r="Q66" s="682"/>
      <c r="R66" s="671"/>
      <c r="S66" s="671"/>
      <c r="T66" s="671"/>
      <c r="U66" s="671"/>
      <c r="V66" s="671"/>
      <c r="W66" s="209"/>
      <c r="X66" s="253"/>
      <c r="Y66" s="209" t="s">
        <v>634</v>
      </c>
      <c r="Z66" s="289" t="s">
        <v>363</v>
      </c>
      <c r="AA66" s="289"/>
      <c r="AB66" s="289"/>
      <c r="AC66" s="722"/>
      <c r="AD66" s="696" t="s">
        <v>1081</v>
      </c>
      <c r="AE66" s="710">
        <v>3</v>
      </c>
      <c r="AF66" s="246"/>
      <c r="AG66" s="92"/>
      <c r="AH66" s="217"/>
      <c r="AI66" s="217"/>
      <c r="AJ66" s="217"/>
      <c r="AK66" s="217"/>
      <c r="AL66" s="217"/>
      <c r="AM66" s="217"/>
      <c r="AN66" s="217"/>
      <c r="AO66" s="217"/>
      <c r="AP66" s="217"/>
      <c r="AQ66" s="217"/>
      <c r="AR66" s="217"/>
      <c r="AS66" s="217"/>
      <c r="AT66" s="217"/>
      <c r="AU66" s="217"/>
      <c r="AV66" s="217"/>
      <c r="AW66" s="217"/>
      <c r="AX66" s="217"/>
      <c r="AY66" s="217"/>
      <c r="AZ66" s="217"/>
      <c r="BA66" s="92"/>
      <c r="BB66" s="92"/>
    </row>
    <row r="67" spans="2:54" s="92" customFormat="1" ht="19.5" customHeight="1">
      <c r="B67" s="326"/>
      <c r="C67" s="219"/>
      <c r="D67" s="219"/>
      <c r="E67" s="258"/>
      <c r="F67" s="217"/>
      <c r="G67" s="208"/>
      <c r="H67" s="278"/>
      <c r="I67" s="673"/>
      <c r="J67" s="673"/>
      <c r="K67" s="673"/>
      <c r="L67" s="673"/>
      <c r="M67" s="673"/>
      <c r="N67" s="301"/>
      <c r="O67" s="305"/>
      <c r="P67" s="270"/>
      <c r="Q67" s="682"/>
      <c r="R67" s="671"/>
      <c r="S67" s="671"/>
      <c r="T67" s="671"/>
      <c r="U67" s="671"/>
      <c r="V67" s="671"/>
      <c r="W67" s="206"/>
      <c r="X67" s="224"/>
      <c r="Y67" s="209" t="s">
        <v>634</v>
      </c>
      <c r="Z67" s="289" t="s">
        <v>328</v>
      </c>
      <c r="AA67" s="289"/>
      <c r="AB67" s="289"/>
      <c r="AC67" s="722"/>
      <c r="AD67" s="696" t="s">
        <v>1081</v>
      </c>
      <c r="AE67" s="710">
        <v>0</v>
      </c>
      <c r="AF67" s="246"/>
      <c r="AG67" s="92"/>
      <c r="AH67" s="217"/>
      <c r="AI67" s="217"/>
      <c r="AJ67" s="217"/>
      <c r="AK67" s="217"/>
      <c r="AL67" s="217"/>
      <c r="AM67" s="217"/>
      <c r="AN67" s="217"/>
      <c r="AO67" s="217"/>
      <c r="AP67" s="217"/>
      <c r="AQ67" s="217"/>
      <c r="AR67" s="217"/>
      <c r="AS67" s="217"/>
      <c r="AT67" s="217"/>
      <c r="AU67" s="217"/>
      <c r="AV67" s="217"/>
      <c r="AW67" s="217"/>
      <c r="AX67" s="217"/>
      <c r="AY67" s="217"/>
      <c r="AZ67" s="217"/>
      <c r="BA67" s="92"/>
      <c r="BB67" s="92"/>
    </row>
    <row r="68" spans="2:54" s="92" customFormat="1" ht="7.5" customHeight="1">
      <c r="B68" s="326"/>
      <c r="C68" s="219"/>
      <c r="D68" s="219"/>
      <c r="E68" s="258"/>
      <c r="F68" s="217"/>
      <c r="G68" s="248"/>
      <c r="H68" s="306"/>
      <c r="I68" s="312"/>
      <c r="J68" s="312"/>
      <c r="K68" s="312"/>
      <c r="L68" s="312"/>
      <c r="M68" s="312"/>
      <c r="N68" s="250"/>
      <c r="O68" s="215"/>
      <c r="P68" s="250"/>
      <c r="Q68" s="306"/>
      <c r="R68" s="312"/>
      <c r="S68" s="312"/>
      <c r="T68" s="312"/>
      <c r="U68" s="312"/>
      <c r="V68" s="312"/>
      <c r="W68" s="215"/>
      <c r="X68" s="215"/>
      <c r="Y68" s="215"/>
      <c r="Z68" s="668"/>
      <c r="AA68" s="668"/>
      <c r="AB68" s="250"/>
      <c r="AC68" s="250"/>
      <c r="AD68" s="702"/>
      <c r="AE68" s="713"/>
      <c r="AF68" s="246"/>
      <c r="AG68" s="92"/>
      <c r="AH68" s="217"/>
      <c r="AI68" s="217"/>
      <c r="AJ68" s="217"/>
      <c r="AK68" s="217"/>
      <c r="AL68" s="217"/>
      <c r="AM68" s="217"/>
      <c r="AN68" s="217"/>
      <c r="AO68" s="217"/>
      <c r="AP68" s="217"/>
      <c r="AQ68" s="217"/>
      <c r="AR68" s="217"/>
      <c r="AS68" s="217"/>
      <c r="AT68" s="217"/>
      <c r="AU68" s="217"/>
      <c r="AV68" s="217"/>
      <c r="AW68" s="217"/>
      <c r="AX68" s="217"/>
      <c r="AY68" s="217"/>
      <c r="AZ68" s="217"/>
      <c r="BA68" s="92"/>
      <c r="BB68" s="92"/>
    </row>
    <row r="69" spans="2:54" s="92" customFormat="1" ht="24.75" customHeight="1">
      <c r="B69" s="326"/>
      <c r="C69" s="219"/>
      <c r="D69" s="219"/>
      <c r="E69" s="258"/>
      <c r="F69" s="217"/>
      <c r="G69" s="217"/>
      <c r="H69" s="293"/>
      <c r="I69" s="289"/>
      <c r="J69" s="289"/>
      <c r="K69" s="289"/>
      <c r="L69" s="289"/>
      <c r="M69" s="289"/>
      <c r="N69" s="217"/>
      <c r="O69" s="218"/>
      <c r="P69" s="217"/>
      <c r="Q69" s="293"/>
      <c r="R69" s="289"/>
      <c r="S69" s="289"/>
      <c r="T69" s="289"/>
      <c r="U69" s="289"/>
      <c r="V69" s="289"/>
      <c r="W69" s="218"/>
      <c r="X69" s="218"/>
      <c r="Y69" s="218"/>
      <c r="Z69" s="687"/>
      <c r="AA69" s="687"/>
      <c r="AB69" s="215"/>
      <c r="AC69" s="215"/>
      <c r="AD69" s="703" t="s">
        <v>654</v>
      </c>
      <c r="AE69" s="703"/>
      <c r="AF69" s="246"/>
      <c r="AG69" s="92"/>
      <c r="AH69" s="92"/>
      <c r="AI69" s="92"/>
      <c r="AJ69" s="217"/>
      <c r="AK69" s="217"/>
      <c r="AL69" s="217"/>
      <c r="AM69" s="217"/>
      <c r="AN69" s="217"/>
      <c r="AO69" s="217"/>
      <c r="AP69" s="217"/>
      <c r="AQ69" s="217"/>
      <c r="AR69" s="217"/>
      <c r="AS69" s="217"/>
      <c r="AT69" s="217"/>
      <c r="AU69" s="217"/>
      <c r="AV69" s="217"/>
      <c r="AW69" s="217"/>
      <c r="AX69" s="217"/>
      <c r="AY69" s="217"/>
      <c r="AZ69" s="217"/>
      <c r="BA69" s="217"/>
      <c r="BB69" s="217"/>
    </row>
    <row r="70" spans="2:54" s="92" customFormat="1" ht="15" customHeight="1">
      <c r="B70" s="208"/>
      <c r="C70" s="217"/>
      <c r="D70" s="217"/>
      <c r="E70" s="246"/>
      <c r="F70" s="217"/>
      <c r="G70" s="217"/>
      <c r="H70" s="217"/>
      <c r="I70" s="203" t="s">
        <v>288</v>
      </c>
      <c r="J70" s="203"/>
      <c r="K70" s="203"/>
      <c r="L70" s="203"/>
      <c r="M70" s="203"/>
      <c r="N70" s="203"/>
      <c r="O70" s="203"/>
      <c r="P70" s="203"/>
      <c r="Q70" s="203"/>
      <c r="R70" s="203"/>
      <c r="S70" s="203"/>
      <c r="T70" s="203"/>
      <c r="U70" s="203"/>
      <c r="V70" s="203"/>
      <c r="W70" s="203"/>
      <c r="X70" s="203"/>
      <c r="Y70" s="203"/>
      <c r="Z70" s="203"/>
      <c r="AA70" s="203"/>
      <c r="AB70" s="203" t="s">
        <v>393</v>
      </c>
      <c r="AC70" s="204"/>
      <c r="AD70" s="704"/>
      <c r="AE70" s="714"/>
      <c r="AF70" s="246"/>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row>
    <row r="71" spans="2:54" s="92" customFormat="1" ht="15" customHeight="1">
      <c r="B71" s="208"/>
      <c r="C71" s="217"/>
      <c r="D71" s="217"/>
      <c r="E71" s="246"/>
      <c r="F71" s="217"/>
      <c r="G71" s="217"/>
      <c r="H71" s="293"/>
      <c r="I71" s="203"/>
      <c r="J71" s="203"/>
      <c r="K71" s="203"/>
      <c r="L71" s="203"/>
      <c r="M71" s="203"/>
      <c r="N71" s="203"/>
      <c r="O71" s="203"/>
      <c r="P71" s="203"/>
      <c r="Q71" s="203"/>
      <c r="R71" s="203"/>
      <c r="S71" s="203"/>
      <c r="T71" s="203"/>
      <c r="U71" s="203"/>
      <c r="V71" s="203"/>
      <c r="W71" s="203"/>
      <c r="X71" s="203"/>
      <c r="Y71" s="203"/>
      <c r="Z71" s="203"/>
      <c r="AA71" s="203"/>
      <c r="AB71" s="203"/>
      <c r="AC71" s="204"/>
      <c r="AD71" s="702"/>
      <c r="AE71" s="715"/>
      <c r="AF71" s="246"/>
      <c r="AG71" s="92"/>
      <c r="AH71" s="92"/>
      <c r="AI71" s="92"/>
      <c r="AJ71" s="92"/>
      <c r="AK71" s="92"/>
      <c r="AL71" s="92"/>
      <c r="AM71" s="92"/>
      <c r="AN71" s="92"/>
      <c r="AO71" s="92"/>
      <c r="AP71" s="92"/>
      <c r="AQ71" s="92"/>
      <c r="AR71" s="92"/>
      <c r="AS71" s="92"/>
      <c r="AT71" s="92"/>
      <c r="AU71" s="92"/>
      <c r="AV71" s="92"/>
      <c r="AW71" s="92"/>
      <c r="AX71" s="92"/>
      <c r="AY71" s="92"/>
      <c r="AZ71" s="92"/>
      <c r="BA71" s="92"/>
      <c r="BB71" s="92"/>
    </row>
    <row r="72" spans="2:54" s="92" customFormat="1" ht="7.5" customHeight="1">
      <c r="B72" s="248"/>
      <c r="C72" s="250"/>
      <c r="D72" s="250"/>
      <c r="E72" s="255"/>
      <c r="F72" s="250"/>
      <c r="G72" s="250"/>
      <c r="H72" s="306"/>
      <c r="I72" s="306"/>
      <c r="J72" s="306"/>
      <c r="K72" s="250"/>
      <c r="L72" s="312"/>
      <c r="M72" s="312"/>
      <c r="N72" s="215"/>
      <c r="O72" s="215"/>
      <c r="P72" s="215"/>
      <c r="Q72" s="215"/>
      <c r="R72" s="215"/>
      <c r="S72" s="215"/>
      <c r="T72" s="215"/>
      <c r="U72" s="215"/>
      <c r="V72" s="215"/>
      <c r="W72" s="215"/>
      <c r="X72" s="215"/>
      <c r="Y72" s="215"/>
      <c r="Z72" s="215"/>
      <c r="AA72" s="215"/>
      <c r="AB72" s="215"/>
      <c r="AC72" s="215"/>
      <c r="AD72" s="705"/>
      <c r="AE72" s="215"/>
      <c r="AF72" s="255"/>
      <c r="AG72" s="92"/>
      <c r="AH72" s="92"/>
      <c r="AI72" s="92"/>
      <c r="AJ72" s="92"/>
      <c r="AK72" s="92"/>
      <c r="AL72" s="92"/>
      <c r="AM72" s="92"/>
      <c r="AN72" s="92"/>
      <c r="AO72" s="92"/>
      <c r="AP72" s="92"/>
      <c r="AQ72" s="92"/>
      <c r="AR72" s="92"/>
      <c r="AS72" s="92"/>
      <c r="AT72" s="92"/>
      <c r="AU72" s="92"/>
      <c r="AV72" s="92"/>
      <c r="AW72" s="92"/>
      <c r="AX72" s="92"/>
      <c r="AY72" s="92"/>
      <c r="AZ72" s="92"/>
      <c r="BA72" s="92"/>
      <c r="BB72" s="92"/>
    </row>
    <row r="73" spans="2:54" s="92" customFormat="1" ht="5.25" customHeight="1">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92"/>
      <c r="AI73" s="92"/>
      <c r="AJ73" s="92"/>
      <c r="AK73" s="92"/>
      <c r="AL73" s="92"/>
      <c r="AM73" s="92"/>
      <c r="AN73" s="92"/>
      <c r="AO73" s="92"/>
      <c r="AP73" s="92"/>
      <c r="AQ73" s="92"/>
      <c r="AR73" s="92"/>
      <c r="AS73" s="92"/>
      <c r="AT73" s="92"/>
      <c r="AU73" s="92"/>
      <c r="AV73" s="92"/>
      <c r="AW73" s="92"/>
      <c r="AX73" s="92"/>
      <c r="AY73" s="92"/>
      <c r="AZ73" s="92"/>
      <c r="BA73" s="92"/>
      <c r="BB73" s="92"/>
    </row>
    <row r="74" spans="2:54" s="92" customFormat="1" ht="22.5" customHeight="1">
      <c r="B74" s="207" t="s">
        <v>636</v>
      </c>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45"/>
      <c r="AG74" s="217"/>
      <c r="AH74" s="92"/>
      <c r="AI74" s="92"/>
      <c r="AJ74" s="92"/>
      <c r="AK74" s="92"/>
      <c r="AL74" s="92"/>
      <c r="AM74" s="92"/>
      <c r="AN74" s="92"/>
      <c r="AO74" s="92"/>
      <c r="AP74" s="92"/>
      <c r="AQ74" s="92"/>
      <c r="AR74" s="92"/>
      <c r="AS74" s="92"/>
      <c r="AT74" s="92"/>
      <c r="AU74" s="92"/>
      <c r="AV74" s="92"/>
      <c r="AW74" s="92"/>
      <c r="AX74" s="92"/>
      <c r="AY74" s="92"/>
      <c r="AZ74" s="92"/>
      <c r="BA74" s="92"/>
      <c r="BB74" s="92"/>
    </row>
    <row r="75" spans="2:54" s="92" customFormat="1" ht="7.5" customHeight="1">
      <c r="B75" s="208"/>
      <c r="C75" s="207"/>
      <c r="D75" s="216"/>
      <c r="E75" s="216"/>
      <c r="F75" s="245"/>
      <c r="G75" s="216"/>
      <c r="H75" s="216"/>
      <c r="I75" s="216"/>
      <c r="J75" s="216"/>
      <c r="K75" s="216"/>
      <c r="L75" s="216"/>
      <c r="M75" s="216"/>
      <c r="N75" s="216"/>
      <c r="O75" s="216"/>
      <c r="P75" s="216"/>
      <c r="Q75" s="216"/>
      <c r="R75" s="216"/>
      <c r="S75" s="216"/>
      <c r="T75" s="216"/>
      <c r="U75" s="216"/>
      <c r="V75" s="216"/>
      <c r="W75" s="216"/>
      <c r="X75" s="216"/>
      <c r="Y75" s="216"/>
      <c r="Z75" s="216"/>
      <c r="AA75" s="216"/>
      <c r="AB75" s="216"/>
      <c r="AC75" s="207"/>
      <c r="AD75" s="216"/>
      <c r="AE75" s="245"/>
      <c r="AF75" s="246"/>
      <c r="AG75" s="217"/>
      <c r="AH75" s="92"/>
      <c r="AI75" s="92"/>
      <c r="AJ75" s="92"/>
      <c r="AK75" s="92"/>
      <c r="AL75" s="92"/>
      <c r="AM75" s="92"/>
      <c r="AN75" s="92"/>
      <c r="AO75" s="92"/>
      <c r="AP75" s="92"/>
      <c r="AQ75" s="92"/>
      <c r="AR75" s="92"/>
      <c r="AS75" s="92"/>
      <c r="AT75" s="92"/>
      <c r="AU75" s="92"/>
      <c r="AV75" s="92"/>
      <c r="AW75" s="92"/>
      <c r="AX75" s="92"/>
      <c r="AY75" s="92"/>
      <c r="AZ75" s="92"/>
      <c r="BA75" s="92"/>
      <c r="BB75" s="92"/>
    </row>
    <row r="76" spans="2:54" s="92" customFormat="1">
      <c r="B76" s="208"/>
      <c r="C76" s="208"/>
      <c r="D76" s="217"/>
      <c r="E76" s="217"/>
      <c r="F76" s="246"/>
      <c r="G76" s="217"/>
      <c r="H76" s="217"/>
      <c r="I76" s="217"/>
      <c r="J76" s="250"/>
      <c r="K76" s="250"/>
      <c r="L76" s="250"/>
      <c r="M76" s="250"/>
      <c r="N76" s="250"/>
      <c r="O76" s="250"/>
      <c r="P76" s="250"/>
      <c r="Q76" s="250"/>
      <c r="R76" s="250"/>
      <c r="S76" s="250"/>
      <c r="T76" s="250"/>
      <c r="U76" s="250"/>
      <c r="V76" s="250"/>
      <c r="W76" s="250"/>
      <c r="X76" s="250"/>
      <c r="Y76" s="250"/>
      <c r="Z76" s="250"/>
      <c r="AA76" s="250"/>
      <c r="AB76" s="217"/>
      <c r="AC76" s="692" t="s">
        <v>1165</v>
      </c>
      <c r="AD76" s="240" t="s">
        <v>879</v>
      </c>
      <c r="AE76" s="716" t="s">
        <v>1117</v>
      </c>
      <c r="AF76" s="246"/>
      <c r="AG76" s="217"/>
      <c r="AH76" s="92"/>
      <c r="AI76" s="92"/>
      <c r="AJ76" s="92"/>
      <c r="AK76" s="92"/>
      <c r="AL76" s="92"/>
      <c r="AM76" s="92"/>
      <c r="AN76" s="92"/>
      <c r="AO76" s="92"/>
      <c r="AP76" s="92"/>
      <c r="AQ76" s="92"/>
      <c r="AR76" s="92"/>
      <c r="AS76" s="92"/>
      <c r="AT76" s="92"/>
      <c r="AU76" s="92"/>
      <c r="AV76" s="92"/>
      <c r="AW76" s="92"/>
      <c r="AX76" s="92"/>
      <c r="AY76" s="92"/>
      <c r="AZ76" s="92"/>
      <c r="BA76" s="92"/>
      <c r="BB76" s="92"/>
    </row>
    <row r="77" spans="2:54" s="92" customFormat="1" ht="27" customHeight="1">
      <c r="B77" s="208"/>
      <c r="C77" s="326" t="s">
        <v>596</v>
      </c>
      <c r="D77" s="219"/>
      <c r="E77" s="219"/>
      <c r="F77" s="258"/>
      <c r="G77" s="302"/>
      <c r="H77" s="302"/>
      <c r="I77" s="217"/>
      <c r="J77" s="278" t="s">
        <v>209</v>
      </c>
      <c r="K77" s="675" t="s">
        <v>564</v>
      </c>
      <c r="L77" s="675"/>
      <c r="M77" s="675"/>
      <c r="N77" s="675"/>
      <c r="O77" s="675"/>
      <c r="P77" s="675"/>
      <c r="Q77" s="675"/>
      <c r="R77" s="675"/>
      <c r="S77" s="675"/>
      <c r="T77" s="675"/>
      <c r="U77" s="675"/>
      <c r="V77" s="675"/>
      <c r="W77" s="675"/>
      <c r="X77" s="675"/>
      <c r="Y77" s="675"/>
      <c r="Z77" s="675"/>
      <c r="AA77" s="675"/>
      <c r="AB77" s="721"/>
      <c r="AC77" s="209" t="s">
        <v>1081</v>
      </c>
      <c r="AD77" s="218" t="s">
        <v>879</v>
      </c>
      <c r="AE77" s="253" t="s">
        <v>1081</v>
      </c>
      <c r="AF77" s="246"/>
      <c r="AG77" s="217"/>
      <c r="AH77" s="92"/>
      <c r="AI77" s="92"/>
      <c r="AJ77" s="92"/>
      <c r="AK77" s="92"/>
      <c r="AL77" s="92"/>
      <c r="AM77" s="92"/>
      <c r="AN77" s="92"/>
      <c r="AO77" s="92"/>
      <c r="AP77" s="92"/>
      <c r="AQ77" s="92"/>
      <c r="AR77" s="92"/>
      <c r="AS77" s="92"/>
      <c r="AT77" s="92"/>
      <c r="AU77" s="92"/>
      <c r="AV77" s="92"/>
      <c r="AW77" s="92"/>
      <c r="AX77" s="92"/>
      <c r="AY77" s="92"/>
      <c r="AZ77" s="92"/>
      <c r="BA77" s="92"/>
      <c r="BB77" s="92"/>
    </row>
    <row r="78" spans="2:54" s="92" customFormat="1" ht="27" customHeight="1">
      <c r="B78" s="208"/>
      <c r="C78" s="326"/>
      <c r="D78" s="219"/>
      <c r="E78" s="219"/>
      <c r="F78" s="258"/>
      <c r="G78" s="302"/>
      <c r="H78" s="302"/>
      <c r="I78" s="217"/>
      <c r="J78" s="278" t="s">
        <v>219</v>
      </c>
      <c r="K78" s="675" t="s">
        <v>1257</v>
      </c>
      <c r="L78" s="675"/>
      <c r="M78" s="675"/>
      <c r="N78" s="675"/>
      <c r="O78" s="675"/>
      <c r="P78" s="675"/>
      <c r="Q78" s="675"/>
      <c r="R78" s="675"/>
      <c r="S78" s="675"/>
      <c r="T78" s="675"/>
      <c r="U78" s="675"/>
      <c r="V78" s="675"/>
      <c r="W78" s="675"/>
      <c r="X78" s="675"/>
      <c r="Y78" s="675"/>
      <c r="Z78" s="675"/>
      <c r="AA78" s="675"/>
      <c r="AB78" s="691"/>
      <c r="AC78" s="209" t="s">
        <v>1081</v>
      </c>
      <c r="AD78" s="218" t="s">
        <v>879</v>
      </c>
      <c r="AE78" s="253" t="s">
        <v>1081</v>
      </c>
      <c r="AF78" s="247"/>
      <c r="AG78" s="217"/>
      <c r="AH78" s="92"/>
      <c r="AI78" s="92"/>
      <c r="AJ78" s="92"/>
      <c r="AK78" s="92"/>
      <c r="AL78" s="92"/>
      <c r="AM78" s="92"/>
      <c r="AN78" s="92"/>
      <c r="AO78" s="92"/>
      <c r="AP78" s="92"/>
      <c r="AQ78" s="92"/>
      <c r="AR78" s="92"/>
      <c r="AS78" s="92"/>
      <c r="AT78" s="92"/>
      <c r="AU78" s="92"/>
      <c r="AV78" s="92"/>
      <c r="AW78" s="92"/>
      <c r="AX78" s="92"/>
      <c r="AY78" s="92"/>
      <c r="AZ78" s="92"/>
      <c r="BA78" s="92"/>
      <c r="BB78" s="92"/>
    </row>
    <row r="79" spans="2:54" s="92" customFormat="1" ht="27" customHeight="1">
      <c r="B79" s="208"/>
      <c r="C79" s="326"/>
      <c r="D79" s="219"/>
      <c r="E79" s="219"/>
      <c r="F79" s="258"/>
      <c r="G79" s="302"/>
      <c r="H79" s="302"/>
      <c r="I79" s="217"/>
      <c r="J79" s="278" t="s">
        <v>210</v>
      </c>
      <c r="K79" s="675" t="s">
        <v>1252</v>
      </c>
      <c r="L79" s="675"/>
      <c r="M79" s="675"/>
      <c r="N79" s="675"/>
      <c r="O79" s="675"/>
      <c r="P79" s="675"/>
      <c r="Q79" s="675"/>
      <c r="R79" s="675"/>
      <c r="S79" s="675"/>
      <c r="T79" s="675"/>
      <c r="U79" s="675"/>
      <c r="V79" s="675"/>
      <c r="W79" s="675"/>
      <c r="X79" s="675"/>
      <c r="Y79" s="675"/>
      <c r="Z79" s="675"/>
      <c r="AA79" s="675"/>
      <c r="AB79" s="691"/>
      <c r="AC79" s="209" t="s">
        <v>1081</v>
      </c>
      <c r="AD79" s="218" t="s">
        <v>879</v>
      </c>
      <c r="AE79" s="253" t="s">
        <v>1081</v>
      </c>
      <c r="AF79" s="247"/>
      <c r="AG79" s="217"/>
      <c r="AH79" s="92"/>
      <c r="AI79" s="92"/>
      <c r="AJ79" s="92"/>
      <c r="AK79" s="92"/>
      <c r="AL79" s="92"/>
      <c r="AM79" s="92"/>
      <c r="AN79" s="92"/>
      <c r="AO79" s="92"/>
      <c r="AP79" s="92"/>
      <c r="AQ79" s="92"/>
      <c r="AR79" s="92"/>
      <c r="AS79" s="92"/>
      <c r="AT79" s="92"/>
      <c r="AU79" s="92"/>
      <c r="AV79" s="92"/>
      <c r="AW79" s="92"/>
      <c r="AX79" s="92"/>
      <c r="AY79" s="92"/>
      <c r="AZ79" s="92"/>
      <c r="BA79" s="92"/>
      <c r="BB79" s="92"/>
    </row>
    <row r="80" spans="2:54" s="92" customFormat="1" ht="27" customHeight="1">
      <c r="B80" s="208"/>
      <c r="C80" s="326"/>
      <c r="D80" s="219"/>
      <c r="E80" s="219"/>
      <c r="F80" s="258"/>
      <c r="G80" s="302"/>
      <c r="H80" s="302"/>
      <c r="I80" s="217"/>
      <c r="J80" s="278" t="s">
        <v>220</v>
      </c>
      <c r="K80" s="675" t="s">
        <v>555</v>
      </c>
      <c r="L80" s="675"/>
      <c r="M80" s="675"/>
      <c r="N80" s="675"/>
      <c r="O80" s="675"/>
      <c r="P80" s="675"/>
      <c r="Q80" s="675"/>
      <c r="R80" s="675"/>
      <c r="S80" s="675"/>
      <c r="T80" s="675"/>
      <c r="U80" s="675"/>
      <c r="V80" s="675"/>
      <c r="W80" s="675"/>
      <c r="X80" s="675"/>
      <c r="Y80" s="675"/>
      <c r="Z80" s="675"/>
      <c r="AA80" s="675"/>
      <c r="AB80" s="691"/>
      <c r="AC80" s="209" t="s">
        <v>1081</v>
      </c>
      <c r="AD80" s="218" t="s">
        <v>879</v>
      </c>
      <c r="AE80" s="253" t="s">
        <v>1081</v>
      </c>
      <c r="AF80" s="247"/>
      <c r="AG80" s="217"/>
      <c r="AH80" s="92"/>
      <c r="AI80" s="92"/>
      <c r="AJ80" s="92"/>
      <c r="AK80" s="92"/>
      <c r="AL80" s="92"/>
      <c r="AM80" s="92"/>
      <c r="AN80" s="92"/>
      <c r="AO80" s="92"/>
      <c r="AP80" s="92"/>
      <c r="AQ80" s="92"/>
      <c r="AR80" s="92"/>
      <c r="AS80" s="92"/>
      <c r="AT80" s="92"/>
      <c r="AU80" s="92"/>
      <c r="AV80" s="92"/>
      <c r="AW80" s="92"/>
      <c r="AX80" s="92"/>
      <c r="AY80" s="92"/>
      <c r="AZ80" s="92"/>
      <c r="BA80" s="92"/>
      <c r="BB80" s="92"/>
    </row>
    <row r="81" spans="2:33" s="92" customFormat="1" ht="11.25" customHeight="1">
      <c r="B81" s="208"/>
      <c r="C81" s="248"/>
      <c r="D81" s="250"/>
      <c r="E81" s="250"/>
      <c r="F81" s="255"/>
      <c r="G81" s="250"/>
      <c r="H81" s="250"/>
      <c r="I81" s="250"/>
      <c r="J81" s="250"/>
      <c r="K81" s="250"/>
      <c r="L81" s="250"/>
      <c r="M81" s="250"/>
      <c r="N81" s="250"/>
      <c r="O81" s="250"/>
      <c r="P81" s="250"/>
      <c r="Q81" s="250"/>
      <c r="R81" s="250"/>
      <c r="S81" s="250"/>
      <c r="T81" s="250"/>
      <c r="U81" s="250"/>
      <c r="V81" s="250"/>
      <c r="W81" s="250"/>
      <c r="X81" s="250"/>
      <c r="Y81" s="250"/>
      <c r="Z81" s="250"/>
      <c r="AA81" s="250"/>
      <c r="AB81" s="250"/>
      <c r="AC81" s="248"/>
      <c r="AD81" s="250"/>
      <c r="AE81" s="255"/>
      <c r="AF81" s="246"/>
      <c r="AG81" s="217"/>
    </row>
    <row r="82" spans="2:33" s="92" customFormat="1" ht="7.5" customHeight="1">
      <c r="B82" s="208"/>
      <c r="C82" s="207"/>
      <c r="D82" s="216"/>
      <c r="E82" s="216"/>
      <c r="F82" s="245"/>
      <c r="G82" s="216"/>
      <c r="H82" s="216"/>
      <c r="I82" s="216"/>
      <c r="J82" s="216"/>
      <c r="K82" s="216"/>
      <c r="L82" s="216"/>
      <c r="M82" s="216"/>
      <c r="N82" s="216"/>
      <c r="O82" s="216"/>
      <c r="P82" s="216"/>
      <c r="Q82" s="216"/>
      <c r="R82" s="216"/>
      <c r="S82" s="216"/>
      <c r="T82" s="216"/>
      <c r="U82" s="216"/>
      <c r="V82" s="216"/>
      <c r="W82" s="216"/>
      <c r="X82" s="216"/>
      <c r="Y82" s="216"/>
      <c r="Z82" s="216"/>
      <c r="AA82" s="216"/>
      <c r="AB82" s="216"/>
      <c r="AC82" s="207"/>
      <c r="AD82" s="216"/>
      <c r="AE82" s="245"/>
      <c r="AF82" s="246"/>
      <c r="AG82" s="92"/>
    </row>
    <row r="83" spans="2:33" s="92" customFormat="1">
      <c r="B83" s="208"/>
      <c r="C83" s="208"/>
      <c r="D83" s="217"/>
      <c r="E83" s="217"/>
      <c r="F83" s="246"/>
      <c r="G83" s="217"/>
      <c r="H83" s="217"/>
      <c r="I83" s="217"/>
      <c r="J83" s="250"/>
      <c r="K83" s="250"/>
      <c r="L83" s="250"/>
      <c r="M83" s="250"/>
      <c r="N83" s="250"/>
      <c r="O83" s="250"/>
      <c r="P83" s="250"/>
      <c r="Q83" s="250"/>
      <c r="R83" s="250"/>
      <c r="S83" s="250"/>
      <c r="T83" s="250"/>
      <c r="U83" s="250"/>
      <c r="V83" s="250"/>
      <c r="W83" s="250"/>
      <c r="X83" s="250"/>
      <c r="Y83" s="250"/>
      <c r="Z83" s="250"/>
      <c r="AA83" s="250"/>
      <c r="AB83" s="217"/>
      <c r="AC83" s="692" t="s">
        <v>1165</v>
      </c>
      <c r="AD83" s="240" t="s">
        <v>879</v>
      </c>
      <c r="AE83" s="716" t="s">
        <v>1117</v>
      </c>
      <c r="AF83" s="246"/>
      <c r="AG83" s="92"/>
    </row>
    <row r="84" spans="2:33" s="92" customFormat="1" ht="24.75" customHeight="1">
      <c r="B84" s="208"/>
      <c r="C84" s="326" t="s">
        <v>847</v>
      </c>
      <c r="D84" s="219"/>
      <c r="E84" s="219"/>
      <c r="F84" s="258"/>
      <c r="G84" s="302"/>
      <c r="H84" s="302"/>
      <c r="I84" s="217"/>
      <c r="J84" s="278" t="s">
        <v>209</v>
      </c>
      <c r="K84" s="675" t="s">
        <v>890</v>
      </c>
      <c r="L84" s="675"/>
      <c r="M84" s="675"/>
      <c r="N84" s="675"/>
      <c r="O84" s="675"/>
      <c r="P84" s="675"/>
      <c r="Q84" s="675"/>
      <c r="R84" s="675"/>
      <c r="S84" s="675"/>
      <c r="T84" s="675"/>
      <c r="U84" s="675"/>
      <c r="V84" s="675"/>
      <c r="W84" s="675"/>
      <c r="X84" s="675"/>
      <c r="Y84" s="675"/>
      <c r="Z84" s="675"/>
      <c r="AA84" s="675"/>
      <c r="AB84" s="721"/>
      <c r="AC84" s="209" t="s">
        <v>1081</v>
      </c>
      <c r="AD84" s="218" t="s">
        <v>879</v>
      </c>
      <c r="AE84" s="253" t="s">
        <v>1081</v>
      </c>
      <c r="AF84" s="246"/>
      <c r="AG84" s="92"/>
    </row>
    <row r="85" spans="2:33" s="92" customFormat="1" ht="24.75" customHeight="1">
      <c r="B85" s="208"/>
      <c r="C85" s="237"/>
      <c r="D85" s="302"/>
      <c r="E85" s="302"/>
      <c r="F85" s="304"/>
      <c r="G85" s="302"/>
      <c r="H85" s="302"/>
      <c r="I85" s="217"/>
      <c r="J85" s="278" t="s">
        <v>219</v>
      </c>
      <c r="K85" s="675" t="s">
        <v>1257</v>
      </c>
      <c r="L85" s="675"/>
      <c r="M85" s="675"/>
      <c r="N85" s="675"/>
      <c r="O85" s="675"/>
      <c r="P85" s="675"/>
      <c r="Q85" s="675"/>
      <c r="R85" s="675"/>
      <c r="S85" s="675"/>
      <c r="T85" s="675"/>
      <c r="U85" s="675"/>
      <c r="V85" s="675"/>
      <c r="W85" s="675"/>
      <c r="X85" s="675"/>
      <c r="Y85" s="675"/>
      <c r="Z85" s="675"/>
      <c r="AA85" s="675"/>
      <c r="AB85" s="691"/>
      <c r="AC85" s="209" t="s">
        <v>1081</v>
      </c>
      <c r="AD85" s="218" t="s">
        <v>879</v>
      </c>
      <c r="AE85" s="253" t="s">
        <v>1081</v>
      </c>
      <c r="AF85" s="246"/>
      <c r="AG85" s="92"/>
    </row>
    <row r="86" spans="2:33" s="92" customFormat="1" ht="24.75" customHeight="1">
      <c r="B86" s="208"/>
      <c r="C86" s="237"/>
      <c r="D86" s="302"/>
      <c r="E86" s="302"/>
      <c r="F86" s="304"/>
      <c r="G86" s="302"/>
      <c r="H86" s="302"/>
      <c r="I86" s="217"/>
      <c r="J86" s="278" t="s">
        <v>210</v>
      </c>
      <c r="K86" s="675" t="s">
        <v>1252</v>
      </c>
      <c r="L86" s="675"/>
      <c r="M86" s="675"/>
      <c r="N86" s="675"/>
      <c r="O86" s="675"/>
      <c r="P86" s="675"/>
      <c r="Q86" s="675"/>
      <c r="R86" s="675"/>
      <c r="S86" s="675"/>
      <c r="T86" s="675"/>
      <c r="U86" s="675"/>
      <c r="V86" s="675"/>
      <c r="W86" s="675"/>
      <c r="X86" s="675"/>
      <c r="Y86" s="675"/>
      <c r="Z86" s="675"/>
      <c r="AA86" s="675"/>
      <c r="AB86" s="691"/>
      <c r="AC86" s="209" t="s">
        <v>1081</v>
      </c>
      <c r="AD86" s="218" t="s">
        <v>879</v>
      </c>
      <c r="AE86" s="253" t="s">
        <v>1081</v>
      </c>
      <c r="AF86" s="246"/>
      <c r="AG86" s="92"/>
    </row>
    <row r="87" spans="2:33" s="92" customFormat="1" ht="27" customHeight="1">
      <c r="B87" s="208"/>
      <c r="C87" s="326"/>
      <c r="D87" s="219"/>
      <c r="E87" s="219"/>
      <c r="F87" s="258"/>
      <c r="G87" s="302"/>
      <c r="H87" s="302"/>
      <c r="I87" s="217"/>
      <c r="J87" s="278" t="s">
        <v>220</v>
      </c>
      <c r="K87" s="675" t="s">
        <v>555</v>
      </c>
      <c r="L87" s="675"/>
      <c r="M87" s="675"/>
      <c r="N87" s="675"/>
      <c r="O87" s="675"/>
      <c r="P87" s="675"/>
      <c r="Q87" s="675"/>
      <c r="R87" s="675"/>
      <c r="S87" s="675"/>
      <c r="T87" s="675"/>
      <c r="U87" s="675"/>
      <c r="V87" s="675"/>
      <c r="W87" s="675"/>
      <c r="X87" s="675"/>
      <c r="Y87" s="675"/>
      <c r="Z87" s="675"/>
      <c r="AA87" s="675"/>
      <c r="AB87" s="691"/>
      <c r="AC87" s="209" t="s">
        <v>1081</v>
      </c>
      <c r="AD87" s="218" t="s">
        <v>879</v>
      </c>
      <c r="AE87" s="253" t="s">
        <v>1081</v>
      </c>
      <c r="AF87" s="247"/>
      <c r="AG87" s="217"/>
    </row>
    <row r="88" spans="2:33" s="92" customFormat="1" ht="24.75" customHeight="1">
      <c r="B88" s="208"/>
      <c r="C88" s="237"/>
      <c r="D88" s="302"/>
      <c r="E88" s="302"/>
      <c r="F88" s="304"/>
      <c r="G88" s="302"/>
      <c r="H88" s="302"/>
      <c r="I88" s="217"/>
      <c r="J88" s="278" t="s">
        <v>671</v>
      </c>
      <c r="K88" s="675" t="s">
        <v>1159</v>
      </c>
      <c r="L88" s="675"/>
      <c r="M88" s="675"/>
      <c r="N88" s="675"/>
      <c r="O88" s="675"/>
      <c r="P88" s="675"/>
      <c r="Q88" s="675"/>
      <c r="R88" s="675"/>
      <c r="S88" s="675"/>
      <c r="T88" s="675"/>
      <c r="U88" s="675"/>
      <c r="V88" s="675"/>
      <c r="W88" s="675"/>
      <c r="X88" s="675"/>
      <c r="Y88" s="675"/>
      <c r="Z88" s="675"/>
      <c r="AA88" s="675"/>
      <c r="AB88" s="691"/>
      <c r="AC88" s="209" t="s">
        <v>1081</v>
      </c>
      <c r="AD88" s="218" t="s">
        <v>879</v>
      </c>
      <c r="AE88" s="253" t="s">
        <v>1081</v>
      </c>
      <c r="AF88" s="246"/>
      <c r="AG88" s="92"/>
    </row>
    <row r="89" spans="2:33" s="92" customFormat="1" ht="24.75" customHeight="1">
      <c r="B89" s="208"/>
      <c r="C89" s="237"/>
      <c r="D89" s="302"/>
      <c r="E89" s="302"/>
      <c r="F89" s="304"/>
      <c r="G89" s="302"/>
      <c r="H89" s="302"/>
      <c r="I89" s="217"/>
      <c r="J89" s="278" t="s">
        <v>808</v>
      </c>
      <c r="K89" s="675" t="s">
        <v>27</v>
      </c>
      <c r="L89" s="675"/>
      <c r="M89" s="675"/>
      <c r="N89" s="675"/>
      <c r="O89" s="675"/>
      <c r="P89" s="675"/>
      <c r="Q89" s="675"/>
      <c r="R89" s="675"/>
      <c r="S89" s="675"/>
      <c r="T89" s="675"/>
      <c r="U89" s="675"/>
      <c r="V89" s="675"/>
      <c r="W89" s="675"/>
      <c r="X89" s="675"/>
      <c r="Y89" s="675"/>
      <c r="Z89" s="675"/>
      <c r="AA89" s="675"/>
      <c r="AB89" s="691"/>
      <c r="AC89" s="209" t="s">
        <v>1081</v>
      </c>
      <c r="AD89" s="218" t="s">
        <v>879</v>
      </c>
      <c r="AE89" s="253" t="s">
        <v>1081</v>
      </c>
      <c r="AF89" s="246"/>
      <c r="AG89" s="92"/>
    </row>
    <row r="90" spans="2:33" s="92" customFormat="1" ht="7.5" customHeight="1">
      <c r="B90" s="208"/>
      <c r="C90" s="248"/>
      <c r="D90" s="250"/>
      <c r="E90" s="250"/>
      <c r="F90" s="255"/>
      <c r="G90" s="250"/>
      <c r="H90" s="250"/>
      <c r="I90" s="250"/>
      <c r="J90" s="250"/>
      <c r="K90" s="250"/>
      <c r="L90" s="250"/>
      <c r="M90" s="250"/>
      <c r="N90" s="250"/>
      <c r="O90" s="250"/>
      <c r="P90" s="250"/>
      <c r="Q90" s="250"/>
      <c r="R90" s="250"/>
      <c r="S90" s="250"/>
      <c r="T90" s="250"/>
      <c r="U90" s="250"/>
      <c r="V90" s="250"/>
      <c r="W90" s="250"/>
      <c r="X90" s="250"/>
      <c r="Y90" s="250"/>
      <c r="Z90" s="250"/>
      <c r="AA90" s="250"/>
      <c r="AB90" s="250"/>
      <c r="AC90" s="248"/>
      <c r="AD90" s="250"/>
      <c r="AE90" s="255"/>
      <c r="AF90" s="246"/>
      <c r="AG90" s="92"/>
    </row>
    <row r="91" spans="2:33" s="92" customFormat="1" ht="15" customHeight="1">
      <c r="B91" s="208"/>
      <c r="C91" s="217"/>
      <c r="D91" s="217"/>
      <c r="E91" s="217"/>
      <c r="F91" s="217"/>
      <c r="G91" s="217"/>
      <c r="H91" s="293"/>
      <c r="I91" s="293"/>
      <c r="J91" s="293"/>
      <c r="K91" s="217"/>
      <c r="L91" s="289"/>
      <c r="M91" s="289"/>
      <c r="N91" s="218"/>
      <c r="O91" s="218"/>
      <c r="P91" s="218"/>
      <c r="Q91" s="218"/>
      <c r="R91" s="218"/>
      <c r="S91" s="218"/>
      <c r="T91" s="218"/>
      <c r="U91" s="218"/>
      <c r="V91" s="218"/>
      <c r="W91" s="218"/>
      <c r="X91" s="218"/>
      <c r="Y91" s="218"/>
      <c r="Z91" s="218"/>
      <c r="AA91" s="218"/>
      <c r="AB91" s="218"/>
      <c r="AC91" s="218"/>
      <c r="AD91" s="706"/>
      <c r="AE91" s="218"/>
      <c r="AF91" s="246"/>
      <c r="AG91" s="92"/>
    </row>
    <row r="92" spans="2:33" s="92" customFormat="1" ht="22.5" customHeight="1">
      <c r="B92" s="208" t="s">
        <v>850</v>
      </c>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46"/>
      <c r="AG92" s="217"/>
    </row>
    <row r="93" spans="2:33" s="92" customFormat="1" ht="7.5" customHeight="1">
      <c r="B93" s="208"/>
      <c r="C93" s="207"/>
      <c r="D93" s="216"/>
      <c r="E93" s="216"/>
      <c r="F93" s="245"/>
      <c r="G93" s="216"/>
      <c r="H93" s="216"/>
      <c r="I93" s="216"/>
      <c r="J93" s="216"/>
      <c r="K93" s="216"/>
      <c r="L93" s="216"/>
      <c r="M93" s="216"/>
      <c r="N93" s="216"/>
      <c r="O93" s="216"/>
      <c r="P93" s="216"/>
      <c r="Q93" s="216"/>
      <c r="R93" s="216"/>
      <c r="S93" s="216"/>
      <c r="T93" s="216"/>
      <c r="U93" s="216"/>
      <c r="V93" s="216"/>
      <c r="W93" s="216"/>
      <c r="X93" s="216"/>
      <c r="Y93" s="216"/>
      <c r="Z93" s="216"/>
      <c r="AA93" s="216"/>
      <c r="AB93" s="216"/>
      <c r="AC93" s="207"/>
      <c r="AD93" s="216"/>
      <c r="AE93" s="245"/>
      <c r="AF93" s="246"/>
      <c r="AG93" s="217"/>
    </row>
    <row r="94" spans="2:33" s="92" customFormat="1">
      <c r="B94" s="208"/>
      <c r="C94" s="208"/>
      <c r="D94" s="217"/>
      <c r="E94" s="217"/>
      <c r="F94" s="246"/>
      <c r="G94" s="217"/>
      <c r="H94" s="217"/>
      <c r="I94" s="217"/>
      <c r="J94" s="250"/>
      <c r="K94" s="250"/>
      <c r="L94" s="250"/>
      <c r="M94" s="250"/>
      <c r="N94" s="250"/>
      <c r="O94" s="250"/>
      <c r="P94" s="250"/>
      <c r="Q94" s="250"/>
      <c r="R94" s="250"/>
      <c r="S94" s="250"/>
      <c r="T94" s="250"/>
      <c r="U94" s="250"/>
      <c r="V94" s="250"/>
      <c r="W94" s="250"/>
      <c r="X94" s="250"/>
      <c r="Y94" s="250"/>
      <c r="Z94" s="250"/>
      <c r="AA94" s="250"/>
      <c r="AB94" s="217"/>
      <c r="AC94" s="692" t="s">
        <v>1165</v>
      </c>
      <c r="AD94" s="240" t="s">
        <v>879</v>
      </c>
      <c r="AE94" s="716" t="s">
        <v>1117</v>
      </c>
      <c r="AF94" s="246"/>
      <c r="AG94" s="217"/>
    </row>
    <row r="95" spans="2:33" s="92" customFormat="1" ht="27" customHeight="1">
      <c r="B95" s="208"/>
      <c r="C95" s="326" t="s">
        <v>161</v>
      </c>
      <c r="D95" s="219"/>
      <c r="E95" s="219"/>
      <c r="F95" s="258"/>
      <c r="G95" s="217"/>
      <c r="H95" s="217"/>
      <c r="I95" s="217"/>
      <c r="J95" s="278" t="s">
        <v>209</v>
      </c>
      <c r="K95" s="675" t="s">
        <v>891</v>
      </c>
      <c r="L95" s="675"/>
      <c r="M95" s="675"/>
      <c r="N95" s="675"/>
      <c r="O95" s="675"/>
      <c r="P95" s="675"/>
      <c r="Q95" s="675"/>
      <c r="R95" s="675"/>
      <c r="S95" s="675"/>
      <c r="T95" s="675"/>
      <c r="U95" s="675"/>
      <c r="V95" s="675"/>
      <c r="W95" s="675"/>
      <c r="X95" s="675"/>
      <c r="Y95" s="675"/>
      <c r="Z95" s="675"/>
      <c r="AA95" s="675"/>
      <c r="AB95" s="217"/>
      <c r="AC95" s="209" t="s">
        <v>1081</v>
      </c>
      <c r="AD95" s="218" t="s">
        <v>879</v>
      </c>
      <c r="AE95" s="253" t="s">
        <v>1081</v>
      </c>
      <c r="AF95" s="246"/>
      <c r="AG95" s="217"/>
    </row>
    <row r="96" spans="2:33" s="92" customFormat="1" ht="27" customHeight="1">
      <c r="B96" s="208"/>
      <c r="C96" s="326"/>
      <c r="D96" s="219"/>
      <c r="E96" s="219"/>
      <c r="F96" s="258"/>
      <c r="G96" s="302"/>
      <c r="H96" s="302"/>
      <c r="I96" s="217"/>
      <c r="J96" s="278" t="s">
        <v>219</v>
      </c>
      <c r="K96" s="675" t="s">
        <v>893</v>
      </c>
      <c r="L96" s="675"/>
      <c r="M96" s="675"/>
      <c r="N96" s="675"/>
      <c r="O96" s="675"/>
      <c r="P96" s="675"/>
      <c r="Q96" s="675"/>
      <c r="R96" s="675"/>
      <c r="S96" s="675"/>
      <c r="T96" s="675"/>
      <c r="U96" s="675"/>
      <c r="V96" s="675"/>
      <c r="W96" s="675"/>
      <c r="X96" s="675"/>
      <c r="Y96" s="675"/>
      <c r="Z96" s="675"/>
      <c r="AA96" s="675"/>
      <c r="AB96" s="721"/>
      <c r="AC96" s="209" t="s">
        <v>1081</v>
      </c>
      <c r="AD96" s="218" t="s">
        <v>879</v>
      </c>
      <c r="AE96" s="253" t="s">
        <v>1081</v>
      </c>
      <c r="AF96" s="246"/>
      <c r="AG96" s="217"/>
    </row>
    <row r="97" spans="2:33" s="92" customFormat="1" ht="27" customHeight="1">
      <c r="B97" s="208"/>
      <c r="C97" s="326"/>
      <c r="D97" s="219"/>
      <c r="E97" s="219"/>
      <c r="F97" s="258"/>
      <c r="G97" s="302"/>
      <c r="H97" s="302"/>
      <c r="I97" s="217"/>
      <c r="J97" s="278" t="s">
        <v>210</v>
      </c>
      <c r="K97" s="675" t="s">
        <v>1159</v>
      </c>
      <c r="L97" s="675"/>
      <c r="M97" s="675"/>
      <c r="N97" s="675"/>
      <c r="O97" s="675"/>
      <c r="P97" s="675"/>
      <c r="Q97" s="675"/>
      <c r="R97" s="675"/>
      <c r="S97" s="675"/>
      <c r="T97" s="675"/>
      <c r="U97" s="675"/>
      <c r="V97" s="675"/>
      <c r="W97" s="675"/>
      <c r="X97" s="675"/>
      <c r="Y97" s="675"/>
      <c r="Z97" s="675"/>
      <c r="AA97" s="675"/>
      <c r="AB97" s="691"/>
      <c r="AC97" s="209" t="s">
        <v>1081</v>
      </c>
      <c r="AD97" s="218" t="s">
        <v>879</v>
      </c>
      <c r="AE97" s="253" t="s">
        <v>1081</v>
      </c>
      <c r="AF97" s="247"/>
      <c r="AG97" s="217"/>
    </row>
    <row r="98" spans="2:33" s="92" customFormat="1" ht="11.25" customHeight="1">
      <c r="B98" s="208"/>
      <c r="C98" s="248"/>
      <c r="D98" s="250"/>
      <c r="E98" s="250"/>
      <c r="F98" s="255"/>
      <c r="G98" s="250"/>
      <c r="H98" s="250"/>
      <c r="I98" s="250"/>
      <c r="J98" s="250"/>
      <c r="K98" s="250"/>
      <c r="L98" s="250"/>
      <c r="M98" s="250"/>
      <c r="N98" s="250"/>
      <c r="O98" s="250"/>
      <c r="P98" s="250"/>
      <c r="Q98" s="250"/>
      <c r="R98" s="250"/>
      <c r="S98" s="250"/>
      <c r="T98" s="250"/>
      <c r="U98" s="250"/>
      <c r="V98" s="250"/>
      <c r="W98" s="250"/>
      <c r="X98" s="250"/>
      <c r="Y98" s="250"/>
      <c r="Z98" s="250"/>
      <c r="AA98" s="250"/>
      <c r="AB98" s="250"/>
      <c r="AC98" s="248"/>
      <c r="AD98" s="250"/>
      <c r="AE98" s="255"/>
      <c r="AF98" s="246"/>
      <c r="AG98" s="217"/>
    </row>
    <row r="99" spans="2:33" s="92" customFormat="1" ht="7.5" customHeight="1">
      <c r="B99" s="208"/>
      <c r="C99" s="207"/>
      <c r="D99" s="216"/>
      <c r="E99" s="216"/>
      <c r="F99" s="245"/>
      <c r="G99" s="216"/>
      <c r="H99" s="216"/>
      <c r="I99" s="216"/>
      <c r="J99" s="216"/>
      <c r="K99" s="216"/>
      <c r="L99" s="216"/>
      <c r="M99" s="216"/>
      <c r="N99" s="216"/>
      <c r="O99" s="216"/>
      <c r="P99" s="216"/>
      <c r="Q99" s="216"/>
      <c r="R99" s="216"/>
      <c r="S99" s="216"/>
      <c r="T99" s="216"/>
      <c r="U99" s="216"/>
      <c r="V99" s="216"/>
      <c r="W99" s="216"/>
      <c r="X99" s="216"/>
      <c r="Y99" s="216"/>
      <c r="Z99" s="216"/>
      <c r="AA99" s="216"/>
      <c r="AB99" s="216"/>
      <c r="AC99" s="207"/>
      <c r="AD99" s="216"/>
      <c r="AE99" s="245"/>
      <c r="AF99" s="246"/>
      <c r="AG99" s="92"/>
    </row>
    <row r="100" spans="2:33" s="92" customFormat="1">
      <c r="B100" s="208"/>
      <c r="C100" s="208"/>
      <c r="D100" s="217"/>
      <c r="E100" s="217"/>
      <c r="F100" s="246"/>
      <c r="G100" s="217"/>
      <c r="H100" s="217"/>
      <c r="I100" s="217"/>
      <c r="J100" s="250"/>
      <c r="K100" s="250"/>
      <c r="L100" s="250"/>
      <c r="M100" s="250"/>
      <c r="N100" s="250"/>
      <c r="O100" s="250"/>
      <c r="P100" s="250"/>
      <c r="Q100" s="250"/>
      <c r="R100" s="250"/>
      <c r="S100" s="250"/>
      <c r="T100" s="250"/>
      <c r="U100" s="250"/>
      <c r="V100" s="250"/>
      <c r="W100" s="250"/>
      <c r="X100" s="250"/>
      <c r="Y100" s="250"/>
      <c r="Z100" s="250"/>
      <c r="AA100" s="250"/>
      <c r="AB100" s="217"/>
      <c r="AC100" s="692" t="s">
        <v>1165</v>
      </c>
      <c r="AD100" s="240" t="s">
        <v>879</v>
      </c>
      <c r="AE100" s="716" t="s">
        <v>1117</v>
      </c>
      <c r="AF100" s="246"/>
      <c r="AG100" s="92"/>
    </row>
    <row r="101" spans="2:33" s="92" customFormat="1" ht="27" customHeight="1">
      <c r="B101" s="208"/>
      <c r="C101" s="326" t="s">
        <v>548</v>
      </c>
      <c r="D101" s="219"/>
      <c r="E101" s="219"/>
      <c r="F101" s="258"/>
      <c r="G101" s="217"/>
      <c r="H101" s="217"/>
      <c r="I101" s="217"/>
      <c r="J101" s="278" t="s">
        <v>209</v>
      </c>
      <c r="K101" s="675" t="s">
        <v>549</v>
      </c>
      <c r="L101" s="675"/>
      <c r="M101" s="675"/>
      <c r="N101" s="675"/>
      <c r="O101" s="675"/>
      <c r="P101" s="675"/>
      <c r="Q101" s="675"/>
      <c r="R101" s="675"/>
      <c r="S101" s="675"/>
      <c r="T101" s="675"/>
      <c r="U101" s="675"/>
      <c r="V101" s="675"/>
      <c r="W101" s="675"/>
      <c r="X101" s="675"/>
      <c r="Y101" s="675"/>
      <c r="Z101" s="675"/>
      <c r="AA101" s="675"/>
      <c r="AB101" s="217"/>
      <c r="AC101" s="209" t="s">
        <v>1081</v>
      </c>
      <c r="AD101" s="218" t="s">
        <v>879</v>
      </c>
      <c r="AE101" s="253" t="s">
        <v>1081</v>
      </c>
      <c r="AF101" s="246"/>
      <c r="AG101" s="92"/>
    </row>
    <row r="102" spans="2:33" s="92" customFormat="1" ht="24.75" customHeight="1">
      <c r="B102" s="208"/>
      <c r="C102" s="326"/>
      <c r="D102" s="219"/>
      <c r="E102" s="219"/>
      <c r="F102" s="258"/>
      <c r="G102" s="302"/>
      <c r="H102" s="302"/>
      <c r="I102" s="217"/>
      <c r="J102" s="278" t="s">
        <v>219</v>
      </c>
      <c r="K102" s="675" t="s">
        <v>231</v>
      </c>
      <c r="L102" s="675"/>
      <c r="M102" s="675"/>
      <c r="N102" s="675"/>
      <c r="O102" s="675"/>
      <c r="P102" s="675"/>
      <c r="Q102" s="675"/>
      <c r="R102" s="675"/>
      <c r="S102" s="675"/>
      <c r="T102" s="675"/>
      <c r="U102" s="675"/>
      <c r="V102" s="675"/>
      <c r="W102" s="675"/>
      <c r="X102" s="675"/>
      <c r="Y102" s="675"/>
      <c r="Z102" s="675"/>
      <c r="AA102" s="675"/>
      <c r="AB102" s="721"/>
      <c r="AC102" s="209" t="s">
        <v>1081</v>
      </c>
      <c r="AD102" s="218" t="s">
        <v>879</v>
      </c>
      <c r="AE102" s="253" t="s">
        <v>1081</v>
      </c>
      <c r="AF102" s="246"/>
      <c r="AG102" s="92"/>
    </row>
    <row r="103" spans="2:33" s="92" customFormat="1" ht="7.5" customHeight="1">
      <c r="B103" s="208"/>
      <c r="C103" s="248"/>
      <c r="D103" s="250"/>
      <c r="E103" s="250"/>
      <c r="F103" s="255"/>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48"/>
      <c r="AD103" s="250"/>
      <c r="AE103" s="255"/>
      <c r="AF103" s="246"/>
      <c r="AG103" s="92"/>
    </row>
    <row r="104" spans="2:33" s="92" customFormat="1" ht="7.5" customHeight="1">
      <c r="B104" s="248"/>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5"/>
      <c r="AG104" s="92"/>
    </row>
    <row r="105" spans="2:33" s="92" customFormat="1" ht="7.5" customHeight="1">
      <c r="B105" s="92"/>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92"/>
    </row>
    <row r="106" spans="2:33" s="664" customFormat="1" ht="409.6" customHeight="1">
      <c r="B106" s="401" t="s">
        <v>1258</v>
      </c>
      <c r="C106" s="401"/>
      <c r="D106" s="401"/>
      <c r="E106" s="401"/>
      <c r="F106" s="401"/>
      <c r="G106" s="401"/>
      <c r="H106" s="401"/>
      <c r="I106" s="401"/>
      <c r="J106" s="401"/>
      <c r="K106" s="401"/>
      <c r="L106" s="401"/>
      <c r="M106" s="401"/>
      <c r="N106" s="401"/>
      <c r="O106" s="401"/>
      <c r="P106" s="401"/>
      <c r="Q106" s="401"/>
      <c r="R106" s="401"/>
      <c r="S106" s="401"/>
      <c r="T106" s="401"/>
      <c r="U106" s="401"/>
      <c r="V106" s="401"/>
      <c r="W106" s="401"/>
      <c r="X106" s="401"/>
      <c r="Y106" s="401"/>
      <c r="Z106" s="401"/>
      <c r="AA106" s="401"/>
      <c r="AB106" s="401"/>
      <c r="AC106" s="401"/>
      <c r="AD106" s="401"/>
      <c r="AE106" s="401"/>
      <c r="AF106" s="664"/>
      <c r="AG106" s="664"/>
    </row>
    <row r="107" spans="2:33" s="664" customFormat="1" ht="183.75" customHeight="1">
      <c r="B107" s="401" t="s">
        <v>1259</v>
      </c>
      <c r="C107" s="401"/>
      <c r="D107" s="401"/>
      <c r="E107" s="401"/>
      <c r="F107" s="401"/>
      <c r="G107" s="401"/>
      <c r="H107" s="401"/>
      <c r="I107" s="401"/>
      <c r="J107" s="401"/>
      <c r="K107" s="401"/>
      <c r="L107" s="401"/>
      <c r="M107" s="401"/>
      <c r="N107" s="401"/>
      <c r="O107" s="401"/>
      <c r="P107" s="401"/>
      <c r="Q107" s="401"/>
      <c r="R107" s="401"/>
      <c r="S107" s="401"/>
      <c r="T107" s="401"/>
      <c r="U107" s="401"/>
      <c r="V107" s="401"/>
      <c r="W107" s="401"/>
      <c r="X107" s="401"/>
      <c r="Y107" s="401"/>
      <c r="Z107" s="401"/>
      <c r="AA107" s="401"/>
      <c r="AB107" s="401"/>
      <c r="AC107" s="401"/>
      <c r="AD107" s="401"/>
      <c r="AE107" s="401"/>
      <c r="AF107" s="664"/>
      <c r="AG107" s="664"/>
    </row>
    <row r="108" spans="2:33" s="368" customFormat="1" ht="21.75" customHeight="1">
      <c r="B108" s="219" t="s">
        <v>534</v>
      </c>
      <c r="C108" s="219"/>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c r="Z108" s="219"/>
      <c r="AA108" s="219"/>
      <c r="AB108" s="219"/>
      <c r="AC108" s="219"/>
      <c r="AD108" s="219"/>
      <c r="AE108" s="219"/>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30" fitToWidth="1" fitToHeight="1" orientation="portrait" usePrinterDefaults="1" r:id="rId1"/>
  <rowBreaks count="1" manualBreakCount="1">
    <brk id="72" max="3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sheetPr>
    <pageSetUpPr fitToPage="1"/>
  </sheetPr>
  <dimension ref="B1:AH40"/>
  <sheetViews>
    <sheetView zoomScaleSheetLayoutView="100" workbookViewId="0">
      <selection activeCell="AU24" sqref="AU24"/>
    </sheetView>
  </sheetViews>
  <sheetFormatPr defaultColWidth="3.5" defaultRowHeight="13.5"/>
  <cols>
    <col min="1" max="1" width="1.5" style="78" customWidth="1"/>
    <col min="2" max="2" width="2.125" style="78" customWidth="1"/>
    <col min="3" max="3" width="3" style="200" customWidth="1"/>
    <col min="4" max="7" width="3.5" style="78"/>
    <col min="8" max="8" width="1.5" style="78" customWidth="1"/>
    <col min="9" max="9" width="3.125" style="78" customWidth="1"/>
    <col min="10" max="10" width="4.75" style="78" customWidth="1"/>
    <col min="11" max="17" width="3.5" style="78"/>
    <col min="18" max="18" width="5.5" style="78" customWidth="1"/>
    <col min="19" max="26" width="4.5" style="78" customWidth="1"/>
    <col min="27" max="27" width="3.875" style="78" customWidth="1"/>
    <col min="28" max="29" width="4.625" style="78" customWidth="1"/>
    <col min="30" max="30" width="4.5" style="78" customWidth="1"/>
    <col min="31" max="32" width="4.375" style="78" customWidth="1"/>
    <col min="33" max="33" width="4" style="78" customWidth="1"/>
    <col min="34" max="34" width="2.125" style="78" customWidth="1"/>
    <col min="35" max="35" width="1.5" style="78" customWidth="1"/>
    <col min="36" max="16384" width="3.5" style="78"/>
  </cols>
  <sheetData>
    <row r="1" spans="2:34" s="92" customFormat="1" ht="13.5" customHeigh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row>
    <row r="2" spans="2:34" s="92" customFormat="1" ht="13.5" customHeight="1">
      <c r="B2" s="92"/>
      <c r="C2" s="92" t="s">
        <v>726</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row>
    <row r="3" spans="2:34" s="92" customFormat="1" ht="13.5" customHeight="1">
      <c r="B3" s="92"/>
      <c r="C3" s="92"/>
      <c r="D3" s="92"/>
      <c r="E3" s="92"/>
      <c r="F3" s="92"/>
      <c r="G3" s="92"/>
      <c r="H3" s="92"/>
      <c r="I3" s="92"/>
      <c r="J3" s="92"/>
      <c r="K3" s="92"/>
      <c r="L3" s="92"/>
      <c r="M3" s="92"/>
      <c r="N3" s="92"/>
      <c r="O3" s="92"/>
      <c r="P3" s="92"/>
      <c r="Q3" s="92"/>
      <c r="R3" s="92"/>
      <c r="S3" s="92"/>
      <c r="T3" s="92"/>
      <c r="U3" s="92"/>
      <c r="V3" s="92"/>
      <c r="W3" s="92"/>
      <c r="X3" s="92"/>
      <c r="Y3" s="92"/>
      <c r="Z3" s="92"/>
      <c r="AA3" s="233" t="s">
        <v>994</v>
      </c>
      <c r="AB3" s="202"/>
      <c r="AC3" s="202" t="s">
        <v>11</v>
      </c>
      <c r="AD3" s="202"/>
      <c r="AE3" s="202" t="s">
        <v>1128</v>
      </c>
      <c r="AF3" s="202"/>
      <c r="AG3" s="202" t="s">
        <v>444</v>
      </c>
      <c r="AH3" s="92"/>
    </row>
    <row r="4" spans="2:34" s="92" customFormat="1" ht="9.75" customHeigh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33"/>
      <c r="AH4" s="92"/>
    </row>
    <row r="5" spans="2:34" s="92" customFormat="1" ht="33" customHeight="1">
      <c r="B5" s="92"/>
      <c r="C5" s="261" t="s">
        <v>670</v>
      </c>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92"/>
    </row>
    <row r="6" spans="2:34" s="92" customFormat="1" ht="11.25" customHeight="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row>
    <row r="7" spans="2:34" s="92" customFormat="1" ht="39.75" customHeight="1">
      <c r="B7" s="225"/>
      <c r="C7" s="226" t="s">
        <v>406</v>
      </c>
      <c r="D7" s="226"/>
      <c r="E7" s="226"/>
      <c r="F7" s="226"/>
      <c r="G7" s="241"/>
      <c r="H7" s="204"/>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22"/>
    </row>
    <row r="8" spans="2:34" ht="36" customHeight="1">
      <c r="B8" s="723"/>
      <c r="C8" s="226" t="s">
        <v>530</v>
      </c>
      <c r="D8" s="226"/>
      <c r="E8" s="226"/>
      <c r="F8" s="226"/>
      <c r="G8" s="241"/>
      <c r="H8" s="321"/>
      <c r="I8" s="215" t="s">
        <v>1081</v>
      </c>
      <c r="J8" s="227" t="s">
        <v>1270</v>
      </c>
      <c r="K8" s="227"/>
      <c r="L8" s="227"/>
      <c r="M8" s="227"/>
      <c r="N8" s="215" t="s">
        <v>1081</v>
      </c>
      <c r="O8" s="227" t="s">
        <v>1271</v>
      </c>
      <c r="P8" s="227"/>
      <c r="Q8" s="227"/>
      <c r="R8" s="227"/>
      <c r="S8" s="215" t="s">
        <v>1081</v>
      </c>
      <c r="T8" s="227" t="s">
        <v>1273</v>
      </c>
      <c r="U8" s="227"/>
      <c r="V8" s="227"/>
      <c r="W8" s="227"/>
      <c r="X8" s="227"/>
      <c r="Y8" s="227"/>
      <c r="Z8" s="227"/>
      <c r="AA8" s="227"/>
      <c r="AB8" s="227"/>
      <c r="AC8" s="227"/>
      <c r="AD8" s="227"/>
      <c r="AE8" s="227"/>
      <c r="AF8" s="227"/>
      <c r="AG8" s="227"/>
      <c r="AH8" s="373"/>
    </row>
    <row r="9" spans="2:34" ht="36" customHeight="1">
      <c r="B9" s="723"/>
      <c r="C9" s="226" t="s">
        <v>532</v>
      </c>
      <c r="D9" s="226"/>
      <c r="E9" s="226"/>
      <c r="F9" s="226"/>
      <c r="G9" s="226"/>
      <c r="H9" s="321"/>
      <c r="I9" s="215" t="s">
        <v>1081</v>
      </c>
      <c r="J9" s="216" t="s">
        <v>1330</v>
      </c>
      <c r="K9" s="227"/>
      <c r="L9" s="227"/>
      <c r="M9" s="227"/>
      <c r="N9" s="227"/>
      <c r="O9" s="227"/>
      <c r="P9" s="227"/>
      <c r="Q9" s="227"/>
      <c r="R9" s="227"/>
      <c r="S9" s="227"/>
      <c r="T9" s="227"/>
      <c r="U9" s="227"/>
      <c r="V9" s="227"/>
      <c r="W9" s="227"/>
      <c r="X9" s="227"/>
      <c r="Y9" s="227"/>
      <c r="Z9" s="227"/>
      <c r="AA9" s="227"/>
      <c r="AB9" s="227"/>
      <c r="AC9" s="227"/>
      <c r="AD9" s="227"/>
      <c r="AE9" s="227"/>
      <c r="AF9" s="227"/>
      <c r="AG9" s="227"/>
      <c r="AH9" s="373"/>
    </row>
    <row r="10" spans="2:34" ht="36" customHeight="1">
      <c r="B10" s="723"/>
      <c r="C10" s="226" t="s">
        <v>346</v>
      </c>
      <c r="D10" s="226"/>
      <c r="E10" s="226"/>
      <c r="F10" s="226"/>
      <c r="G10" s="226"/>
      <c r="H10" s="321"/>
      <c r="I10" s="215" t="s">
        <v>1081</v>
      </c>
      <c r="J10" s="226" t="s">
        <v>1180</v>
      </c>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373"/>
    </row>
    <row r="11" spans="2:34" s="217" customFormat="1">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row>
    <row r="12" spans="2:34" s="92" customFormat="1" ht="25.5" customHeight="1">
      <c r="B12" s="207" t="s">
        <v>728</v>
      </c>
      <c r="C12" s="226" t="s">
        <v>325</v>
      </c>
      <c r="D12" s="226"/>
      <c r="E12" s="226"/>
      <c r="F12" s="226"/>
      <c r="G12" s="226"/>
      <c r="H12" s="226"/>
      <c r="I12" s="226"/>
      <c r="J12" s="226"/>
      <c r="K12" s="226"/>
      <c r="L12" s="226"/>
      <c r="M12" s="226"/>
      <c r="N12" s="226"/>
      <c r="O12" s="226"/>
      <c r="P12" s="226"/>
      <c r="Q12" s="226"/>
      <c r="R12" s="226"/>
      <c r="S12" s="733"/>
      <c r="T12" s="226"/>
      <c r="U12" s="226"/>
      <c r="V12" s="226"/>
      <c r="W12" s="226"/>
      <c r="X12" s="226"/>
      <c r="Y12" s="216"/>
      <c r="Z12" s="216"/>
      <c r="AA12" s="226"/>
      <c r="AB12" s="226"/>
      <c r="AC12" s="226"/>
      <c r="AD12" s="216"/>
      <c r="AE12" s="216"/>
      <c r="AF12" s="216"/>
      <c r="AG12" s="216"/>
      <c r="AH12" s="245"/>
    </row>
    <row r="13" spans="2:34" s="92" customFormat="1" ht="11.25" customHeight="1">
      <c r="B13" s="208"/>
      <c r="C13" s="207"/>
      <c r="D13" s="216"/>
      <c r="E13" s="216"/>
      <c r="F13" s="216"/>
      <c r="G13" s="245"/>
      <c r="H13" s="207"/>
      <c r="I13" s="217"/>
      <c r="J13" s="217"/>
      <c r="K13" s="217"/>
      <c r="L13" s="217"/>
      <c r="M13" s="217"/>
      <c r="N13" s="217"/>
      <c r="O13" s="217"/>
      <c r="P13" s="217"/>
      <c r="Q13" s="217"/>
      <c r="R13" s="217"/>
      <c r="S13" s="217"/>
      <c r="T13" s="217"/>
      <c r="U13" s="217"/>
      <c r="V13" s="217"/>
      <c r="W13" s="217"/>
      <c r="X13" s="217"/>
      <c r="Y13" s="216"/>
      <c r="Z13" s="216"/>
      <c r="AA13" s="216"/>
      <c r="AB13" s="216"/>
      <c r="AC13" s="216"/>
      <c r="AD13" s="216"/>
      <c r="AE13" s="207"/>
      <c r="AF13" s="216"/>
      <c r="AG13" s="245"/>
      <c r="AH13" s="246"/>
    </row>
    <row r="14" spans="2:34" s="92" customFormat="1" ht="27" customHeight="1">
      <c r="B14" s="208"/>
      <c r="C14" s="265" t="s">
        <v>536</v>
      </c>
      <c r="D14" s="270"/>
      <c r="E14" s="270"/>
      <c r="F14" s="270"/>
      <c r="G14" s="275"/>
      <c r="H14" s="217"/>
      <c r="I14" s="278" t="s">
        <v>209</v>
      </c>
      <c r="J14" s="726" t="s">
        <v>268</v>
      </c>
      <c r="K14" s="728"/>
      <c r="L14" s="728"/>
      <c r="M14" s="728"/>
      <c r="N14" s="728"/>
      <c r="O14" s="728"/>
      <c r="P14" s="728"/>
      <c r="Q14" s="728"/>
      <c r="R14" s="728"/>
      <c r="S14" s="728"/>
      <c r="T14" s="728"/>
      <c r="U14" s="736"/>
      <c r="V14" s="204"/>
      <c r="W14" s="213"/>
      <c r="X14" s="241" t="s">
        <v>324</v>
      </c>
      <c r="Y14" s="217"/>
      <c r="Z14" s="217"/>
      <c r="AA14" s="217"/>
      <c r="AB14" s="217"/>
      <c r="AC14" s="217"/>
      <c r="AD14" s="217"/>
      <c r="AE14" s="208"/>
      <c r="AF14" s="217"/>
      <c r="AG14" s="246"/>
      <c r="AH14" s="246"/>
    </row>
    <row r="15" spans="2:34" s="92" customFormat="1" ht="27" customHeight="1">
      <c r="B15" s="208"/>
      <c r="C15" s="265"/>
      <c r="D15" s="270"/>
      <c r="E15" s="270"/>
      <c r="F15" s="270"/>
      <c r="G15" s="275"/>
      <c r="H15" s="217"/>
      <c r="I15" s="278" t="s">
        <v>219</v>
      </c>
      <c r="J15" s="309" t="s">
        <v>734</v>
      </c>
      <c r="K15" s="729"/>
      <c r="L15" s="729"/>
      <c r="M15" s="729"/>
      <c r="N15" s="729"/>
      <c r="O15" s="729"/>
      <c r="P15" s="729"/>
      <c r="Q15" s="729"/>
      <c r="R15" s="729"/>
      <c r="S15" s="729"/>
      <c r="T15" s="729"/>
      <c r="U15" s="737"/>
      <c r="V15" s="204"/>
      <c r="W15" s="213"/>
      <c r="X15" s="241" t="s">
        <v>324</v>
      </c>
      <c r="Y15" s="217"/>
      <c r="Z15" s="289"/>
      <c r="AA15" s="289"/>
      <c r="AB15" s="289"/>
      <c r="AC15" s="289"/>
      <c r="AD15" s="217"/>
      <c r="AE15" s="236"/>
      <c r="AF15" s="220"/>
      <c r="AG15" s="247"/>
      <c r="AH15" s="246"/>
    </row>
    <row r="16" spans="2:34" s="92" customFormat="1" ht="27" customHeight="1">
      <c r="B16" s="208"/>
      <c r="C16" s="265"/>
      <c r="D16" s="270"/>
      <c r="E16" s="270"/>
      <c r="F16" s="270"/>
      <c r="G16" s="275"/>
      <c r="H16" s="217"/>
      <c r="I16" s="278" t="s">
        <v>210</v>
      </c>
      <c r="J16" s="726" t="s">
        <v>148</v>
      </c>
      <c r="K16" s="730"/>
      <c r="L16" s="730"/>
      <c r="M16" s="730"/>
      <c r="N16" s="730"/>
      <c r="O16" s="730"/>
      <c r="P16" s="730"/>
      <c r="Q16" s="730"/>
      <c r="R16" s="730"/>
      <c r="S16" s="730"/>
      <c r="T16" s="730"/>
      <c r="U16" s="738"/>
      <c r="V16" s="204"/>
      <c r="W16" s="213"/>
      <c r="X16" s="241" t="s">
        <v>324</v>
      </c>
      <c r="Y16" s="217"/>
      <c r="Z16" s="289"/>
      <c r="AA16" s="289"/>
      <c r="AB16" s="289"/>
      <c r="AC16" s="289"/>
      <c r="AD16" s="217"/>
      <c r="AE16" s="692" t="s">
        <v>1165</v>
      </c>
      <c r="AF16" s="240" t="s">
        <v>879</v>
      </c>
      <c r="AG16" s="716" t="s">
        <v>1117</v>
      </c>
      <c r="AH16" s="246"/>
    </row>
    <row r="17" spans="2:34" s="92" customFormat="1" ht="27" customHeight="1">
      <c r="B17" s="208"/>
      <c r="C17" s="208"/>
      <c r="D17" s="217"/>
      <c r="E17" s="217"/>
      <c r="F17" s="217"/>
      <c r="G17" s="246"/>
      <c r="H17" s="217"/>
      <c r="I17" s="278" t="s">
        <v>220</v>
      </c>
      <c r="J17" s="726" t="s">
        <v>471</v>
      </c>
      <c r="K17" s="730"/>
      <c r="L17" s="730"/>
      <c r="M17" s="730"/>
      <c r="N17" s="730"/>
      <c r="O17" s="730"/>
      <c r="P17" s="730"/>
      <c r="Q17" s="730"/>
      <c r="R17" s="730"/>
      <c r="S17" s="730"/>
      <c r="T17" s="730"/>
      <c r="U17" s="738"/>
      <c r="V17" s="204"/>
      <c r="W17" s="213"/>
      <c r="X17" s="241" t="s">
        <v>146</v>
      </c>
      <c r="Y17" s="217" t="s">
        <v>634</v>
      </c>
      <c r="Z17" s="289" t="s">
        <v>448</v>
      </c>
      <c r="AA17" s="289"/>
      <c r="AB17" s="289"/>
      <c r="AC17" s="289"/>
      <c r="AD17" s="217"/>
      <c r="AE17" s="209" t="s">
        <v>1081</v>
      </c>
      <c r="AF17" s="218" t="s">
        <v>879</v>
      </c>
      <c r="AG17" s="253" t="s">
        <v>1081</v>
      </c>
      <c r="AH17" s="246"/>
    </row>
    <row r="18" spans="2:34" s="92" customFormat="1" ht="11.25" customHeight="1">
      <c r="B18" s="208"/>
      <c r="C18" s="248"/>
      <c r="D18" s="250"/>
      <c r="E18" s="250"/>
      <c r="F18" s="250"/>
      <c r="G18" s="255"/>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48"/>
      <c r="AF18" s="250"/>
      <c r="AG18" s="255"/>
      <c r="AH18" s="246"/>
    </row>
    <row r="19" spans="2:34" s="92" customFormat="1" ht="11.25" customHeight="1">
      <c r="B19" s="208"/>
      <c r="C19" s="207"/>
      <c r="D19" s="216"/>
      <c r="E19" s="216"/>
      <c r="F19" s="216"/>
      <c r="G19" s="245"/>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07"/>
      <c r="AF19" s="216"/>
      <c r="AG19" s="245"/>
      <c r="AH19" s="246"/>
    </row>
    <row r="20" spans="2:34" s="92" customFormat="1" ht="27" customHeight="1">
      <c r="B20" s="208"/>
      <c r="C20" s="265" t="s">
        <v>374</v>
      </c>
      <c r="D20" s="270"/>
      <c r="E20" s="270"/>
      <c r="F20" s="270"/>
      <c r="G20" s="275"/>
      <c r="H20" s="217"/>
      <c r="I20" s="217"/>
      <c r="J20" s="217"/>
      <c r="K20" s="217"/>
      <c r="L20" s="217"/>
      <c r="M20" s="217"/>
      <c r="N20" s="217"/>
      <c r="O20" s="217"/>
      <c r="P20" s="217"/>
      <c r="Q20" s="217"/>
      <c r="R20" s="217"/>
      <c r="S20" s="734" t="s">
        <v>36</v>
      </c>
      <c r="T20" s="735"/>
      <c r="U20" s="734" t="s">
        <v>451</v>
      </c>
      <c r="V20" s="735"/>
      <c r="W20" s="734" t="s">
        <v>457</v>
      </c>
      <c r="X20" s="735"/>
      <c r="Y20" s="204" t="s">
        <v>460</v>
      </c>
      <c r="Z20" s="222"/>
      <c r="AA20" s="92"/>
      <c r="AB20" s="92"/>
      <c r="AC20" s="217"/>
      <c r="AD20" s="217"/>
      <c r="AE20" s="208"/>
      <c r="AF20" s="217"/>
      <c r="AG20" s="246"/>
      <c r="AH20" s="246"/>
    </row>
    <row r="21" spans="2:34" s="92" customFormat="1" ht="27" customHeight="1">
      <c r="B21" s="208"/>
      <c r="C21" s="265"/>
      <c r="D21" s="270"/>
      <c r="E21" s="270"/>
      <c r="F21" s="270"/>
      <c r="G21" s="275"/>
      <c r="H21" s="217"/>
      <c r="I21" s="203" t="s">
        <v>209</v>
      </c>
      <c r="J21" s="727" t="s">
        <v>474</v>
      </c>
      <c r="K21" s="731"/>
      <c r="L21" s="731"/>
      <c r="M21" s="731"/>
      <c r="N21" s="731"/>
      <c r="O21" s="731"/>
      <c r="P21" s="731"/>
      <c r="Q21" s="731"/>
      <c r="R21" s="732"/>
      <c r="S21" s="225"/>
      <c r="T21" s="733" t="s">
        <v>324</v>
      </c>
      <c r="U21" s="225"/>
      <c r="V21" s="739" t="s">
        <v>324</v>
      </c>
      <c r="W21" s="226"/>
      <c r="X21" s="739" t="s">
        <v>324</v>
      </c>
      <c r="Y21" s="741"/>
      <c r="Z21" s="742"/>
      <c r="AA21" s="92"/>
      <c r="AB21" s="92"/>
      <c r="AC21" s="217"/>
      <c r="AD21" s="217"/>
      <c r="AE21" s="208"/>
      <c r="AF21" s="217"/>
      <c r="AG21" s="246"/>
      <c r="AH21" s="246"/>
    </row>
    <row r="22" spans="2:34" s="92" customFormat="1" ht="27" customHeight="1">
      <c r="B22" s="208"/>
      <c r="C22" s="265"/>
      <c r="D22" s="270"/>
      <c r="E22" s="270"/>
      <c r="F22" s="270"/>
      <c r="G22" s="275"/>
      <c r="H22" s="217"/>
      <c r="I22" s="203" t="s">
        <v>219</v>
      </c>
      <c r="J22" s="281" t="s">
        <v>507</v>
      </c>
      <c r="K22" s="285"/>
      <c r="L22" s="285"/>
      <c r="M22" s="285"/>
      <c r="N22" s="285"/>
      <c r="O22" s="285"/>
      <c r="P22" s="285"/>
      <c r="Q22" s="285"/>
      <c r="R22" s="288"/>
      <c r="S22" s="225"/>
      <c r="T22" s="733" t="s">
        <v>324</v>
      </c>
      <c r="U22" s="225"/>
      <c r="V22" s="739" t="s">
        <v>324</v>
      </c>
      <c r="W22" s="226"/>
      <c r="X22" s="739" t="s">
        <v>324</v>
      </c>
      <c r="Y22" s="741"/>
      <c r="Z22" s="742"/>
      <c r="AA22" s="218" t="s">
        <v>315</v>
      </c>
      <c r="AB22" s="218"/>
      <c r="AC22" s="218"/>
      <c r="AD22" s="253"/>
      <c r="AE22" s="208"/>
      <c r="AF22" s="217"/>
      <c r="AG22" s="246"/>
      <c r="AH22" s="246"/>
    </row>
    <row r="23" spans="2:34" s="92" customFormat="1" ht="27" customHeight="1">
      <c r="B23" s="208"/>
      <c r="C23" s="208"/>
      <c r="D23" s="217"/>
      <c r="E23" s="217"/>
      <c r="F23" s="217"/>
      <c r="G23" s="246"/>
      <c r="H23" s="217"/>
      <c r="I23" s="203" t="s">
        <v>210</v>
      </c>
      <c r="J23" s="727" t="s">
        <v>672</v>
      </c>
      <c r="K23" s="731"/>
      <c r="L23" s="731"/>
      <c r="M23" s="731"/>
      <c r="N23" s="731"/>
      <c r="O23" s="731"/>
      <c r="P23" s="731"/>
      <c r="Q23" s="731"/>
      <c r="R23" s="732"/>
      <c r="S23" s="207"/>
      <c r="T23" s="681" t="s">
        <v>146</v>
      </c>
      <c r="U23" s="207"/>
      <c r="V23" s="740" t="s">
        <v>146</v>
      </c>
      <c r="W23" s="216"/>
      <c r="X23" s="740" t="s">
        <v>146</v>
      </c>
      <c r="Y23" s="321"/>
      <c r="Z23" s="739" t="s">
        <v>146</v>
      </c>
      <c r="AA23" s="217" t="s">
        <v>634</v>
      </c>
      <c r="AB23" s="289" t="s">
        <v>465</v>
      </c>
      <c r="AC23" s="289"/>
      <c r="AD23" s="473"/>
      <c r="AE23" s="692" t="s">
        <v>1165</v>
      </c>
      <c r="AF23" s="240" t="s">
        <v>879</v>
      </c>
      <c r="AG23" s="716" t="s">
        <v>1117</v>
      </c>
      <c r="AH23" s="246"/>
    </row>
    <row r="24" spans="2:34" s="92" customFormat="1" ht="27" customHeight="1">
      <c r="B24" s="208"/>
      <c r="C24" s="209"/>
      <c r="D24" s="724"/>
      <c r="E24" s="724"/>
      <c r="F24" s="724"/>
      <c r="G24" s="725"/>
      <c r="H24" s="217"/>
      <c r="I24" s="203" t="s">
        <v>220</v>
      </c>
      <c r="J24" s="281" t="s">
        <v>467</v>
      </c>
      <c r="K24" s="285"/>
      <c r="L24" s="285"/>
      <c r="M24" s="285"/>
      <c r="N24" s="285"/>
      <c r="O24" s="285"/>
      <c r="P24" s="285"/>
      <c r="Q24" s="285"/>
      <c r="R24" s="288"/>
      <c r="S24" s="225"/>
      <c r="T24" s="733" t="s">
        <v>324</v>
      </c>
      <c r="U24" s="225"/>
      <c r="V24" s="739" t="s">
        <v>324</v>
      </c>
      <c r="W24" s="226"/>
      <c r="X24" s="739" t="s">
        <v>324</v>
      </c>
      <c r="Y24" s="741"/>
      <c r="Z24" s="742"/>
      <c r="AA24" s="92"/>
      <c r="AB24" s="202" t="s">
        <v>462</v>
      </c>
      <c r="AC24" s="202"/>
      <c r="AD24" s="92"/>
      <c r="AE24" s="209" t="s">
        <v>1081</v>
      </c>
      <c r="AF24" s="218" t="s">
        <v>879</v>
      </c>
      <c r="AG24" s="253" t="s">
        <v>1081</v>
      </c>
      <c r="AH24" s="246"/>
    </row>
    <row r="25" spans="2:34" s="92" customFormat="1" ht="27" customHeight="1">
      <c r="B25" s="208"/>
      <c r="C25" s="209"/>
      <c r="D25" s="724"/>
      <c r="E25" s="724"/>
      <c r="F25" s="724"/>
      <c r="G25" s="725"/>
      <c r="H25" s="217"/>
      <c r="I25" s="203" t="s">
        <v>671</v>
      </c>
      <c r="J25" s="727" t="s">
        <v>247</v>
      </c>
      <c r="K25" s="731"/>
      <c r="L25" s="731"/>
      <c r="M25" s="731"/>
      <c r="N25" s="731"/>
      <c r="O25" s="731"/>
      <c r="P25" s="731"/>
      <c r="Q25" s="731"/>
      <c r="R25" s="732"/>
      <c r="S25" s="225"/>
      <c r="T25" s="733" t="s">
        <v>146</v>
      </c>
      <c r="U25" s="225"/>
      <c r="V25" s="739" t="s">
        <v>146</v>
      </c>
      <c r="W25" s="226"/>
      <c r="X25" s="739" t="s">
        <v>146</v>
      </c>
      <c r="Y25" s="321"/>
      <c r="Z25" s="739" t="s">
        <v>146</v>
      </c>
      <c r="AA25" s="217" t="s">
        <v>634</v>
      </c>
      <c r="AB25" s="289" t="s">
        <v>459</v>
      </c>
      <c r="AC25" s="289"/>
      <c r="AD25" s="473"/>
      <c r="AE25" s="236"/>
      <c r="AF25" s="220"/>
      <c r="AG25" s="247"/>
      <c r="AH25" s="246"/>
    </row>
    <row r="26" spans="2:34" s="92" customFormat="1" ht="11.25" customHeight="1">
      <c r="B26" s="208"/>
      <c r="C26" s="248"/>
      <c r="D26" s="250"/>
      <c r="E26" s="250"/>
      <c r="F26" s="250"/>
      <c r="G26" s="255"/>
      <c r="H26" s="217"/>
      <c r="I26" s="217"/>
      <c r="J26" s="219"/>
      <c r="K26" s="219"/>
      <c r="L26" s="219"/>
      <c r="M26" s="219"/>
      <c r="N26" s="219"/>
      <c r="O26" s="219"/>
      <c r="P26" s="219"/>
      <c r="Q26" s="219"/>
      <c r="R26" s="219"/>
      <c r="S26" s="219"/>
      <c r="T26" s="219"/>
      <c r="U26" s="219"/>
      <c r="V26" s="217"/>
      <c r="W26" s="379"/>
      <c r="X26" s="217"/>
      <c r="Y26" s="379"/>
      <c r="Z26" s="217"/>
      <c r="AA26" s="379"/>
      <c r="AB26" s="379"/>
      <c r="AC26" s="217"/>
      <c r="AD26" s="217"/>
      <c r="AE26" s="209"/>
      <c r="AF26" s="218"/>
      <c r="AG26" s="253"/>
      <c r="AH26" s="246"/>
    </row>
    <row r="27" spans="2:34" s="92" customFormat="1" ht="11.25" customHeight="1">
      <c r="B27" s="248"/>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46"/>
    </row>
    <row r="28" spans="2:34" s="92" customFormat="1" ht="21" customHeight="1">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row>
    <row r="29" spans="2:34" s="92" customFormat="1" ht="27" customHeight="1">
      <c r="B29" s="207" t="s">
        <v>720</v>
      </c>
      <c r="C29" s="226" t="s">
        <v>737</v>
      </c>
      <c r="D29" s="226"/>
      <c r="E29" s="226"/>
      <c r="F29" s="226"/>
      <c r="G29" s="226"/>
      <c r="H29" s="226"/>
      <c r="I29" s="226"/>
      <c r="J29" s="226"/>
      <c r="K29" s="226"/>
      <c r="L29" s="226"/>
      <c r="M29" s="226"/>
      <c r="N29" s="226"/>
      <c r="O29" s="226"/>
      <c r="P29" s="226"/>
      <c r="Q29" s="226"/>
      <c r="R29" s="226"/>
      <c r="S29" s="733"/>
      <c r="T29" s="226"/>
      <c r="U29" s="226"/>
      <c r="V29" s="226"/>
      <c r="W29" s="226"/>
      <c r="X29" s="226"/>
      <c r="Y29" s="216"/>
      <c r="Z29" s="216"/>
      <c r="AA29" s="226"/>
      <c r="AB29" s="226"/>
      <c r="AC29" s="226"/>
      <c r="AD29" s="216"/>
      <c r="AE29" s="216"/>
      <c r="AF29" s="216"/>
      <c r="AG29" s="216"/>
      <c r="AH29" s="245"/>
    </row>
    <row r="30" spans="2:34" s="92" customFormat="1" ht="11.25" customHeight="1">
      <c r="B30" s="208"/>
      <c r="C30" s="207"/>
      <c r="D30" s="216"/>
      <c r="E30" s="216"/>
      <c r="F30" s="216"/>
      <c r="G30" s="245"/>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07"/>
      <c r="AF30" s="216"/>
      <c r="AG30" s="245"/>
      <c r="AH30" s="246"/>
    </row>
    <row r="31" spans="2:34" s="92" customFormat="1" ht="27" customHeight="1">
      <c r="B31" s="208"/>
      <c r="C31" s="265" t="s">
        <v>740</v>
      </c>
      <c r="D31" s="270"/>
      <c r="E31" s="270"/>
      <c r="F31" s="270"/>
      <c r="G31" s="275"/>
      <c r="H31" s="217"/>
      <c r="I31" s="217"/>
      <c r="J31" s="217"/>
      <c r="K31" s="217"/>
      <c r="L31" s="217"/>
      <c r="M31" s="217"/>
      <c r="N31" s="217"/>
      <c r="O31" s="217"/>
      <c r="P31" s="217"/>
      <c r="Q31" s="217"/>
      <c r="R31" s="217"/>
      <c r="S31" s="734" t="s">
        <v>36</v>
      </c>
      <c r="T31" s="735"/>
      <c r="U31" s="734" t="s">
        <v>451</v>
      </c>
      <c r="V31" s="735"/>
      <c r="W31" s="734" t="s">
        <v>457</v>
      </c>
      <c r="X31" s="735"/>
      <c r="Y31" s="204" t="s">
        <v>460</v>
      </c>
      <c r="Z31" s="222"/>
      <c r="AA31" s="92"/>
      <c r="AB31" s="92"/>
      <c r="AC31" s="217"/>
      <c r="AD31" s="217"/>
      <c r="AE31" s="208"/>
      <c r="AF31" s="217"/>
      <c r="AG31" s="246"/>
      <c r="AH31" s="246"/>
    </row>
    <row r="32" spans="2:34" s="92" customFormat="1" ht="27" customHeight="1">
      <c r="B32" s="208"/>
      <c r="C32" s="265"/>
      <c r="D32" s="270"/>
      <c r="E32" s="270"/>
      <c r="F32" s="270"/>
      <c r="G32" s="275"/>
      <c r="H32" s="217"/>
      <c r="I32" s="203" t="s">
        <v>209</v>
      </c>
      <c r="J32" s="727" t="s">
        <v>474</v>
      </c>
      <c r="K32" s="731"/>
      <c r="L32" s="731"/>
      <c r="M32" s="731"/>
      <c r="N32" s="731"/>
      <c r="O32" s="731"/>
      <c r="P32" s="731"/>
      <c r="Q32" s="731"/>
      <c r="R32" s="732"/>
      <c r="S32" s="225"/>
      <c r="T32" s="733" t="s">
        <v>324</v>
      </c>
      <c r="U32" s="225"/>
      <c r="V32" s="739" t="s">
        <v>324</v>
      </c>
      <c r="W32" s="226"/>
      <c r="X32" s="739" t="s">
        <v>324</v>
      </c>
      <c r="Y32" s="741"/>
      <c r="Z32" s="742"/>
      <c r="AA32" s="92"/>
      <c r="AB32" s="92"/>
      <c r="AC32" s="217"/>
      <c r="AD32" s="217"/>
      <c r="AE32" s="208"/>
      <c r="AF32" s="217"/>
      <c r="AG32" s="246"/>
      <c r="AH32" s="246"/>
    </row>
    <row r="33" spans="2:34" s="92" customFormat="1" ht="27" customHeight="1">
      <c r="B33" s="208"/>
      <c r="C33" s="265"/>
      <c r="D33" s="270"/>
      <c r="E33" s="270"/>
      <c r="F33" s="270"/>
      <c r="G33" s="275"/>
      <c r="H33" s="217"/>
      <c r="I33" s="203" t="s">
        <v>219</v>
      </c>
      <c r="J33" s="281" t="s">
        <v>507</v>
      </c>
      <c r="K33" s="285"/>
      <c r="L33" s="285"/>
      <c r="M33" s="285"/>
      <c r="N33" s="285"/>
      <c r="O33" s="285"/>
      <c r="P33" s="285"/>
      <c r="Q33" s="285"/>
      <c r="R33" s="288"/>
      <c r="S33" s="225"/>
      <c r="T33" s="733" t="s">
        <v>324</v>
      </c>
      <c r="U33" s="225"/>
      <c r="V33" s="739" t="s">
        <v>324</v>
      </c>
      <c r="W33" s="226"/>
      <c r="X33" s="739" t="s">
        <v>324</v>
      </c>
      <c r="Y33" s="741"/>
      <c r="Z33" s="742"/>
      <c r="AA33" s="218" t="s">
        <v>315</v>
      </c>
      <c r="AB33" s="218"/>
      <c r="AC33" s="218"/>
      <c r="AD33" s="253"/>
      <c r="AE33" s="208"/>
      <c r="AF33" s="217"/>
      <c r="AG33" s="246"/>
      <c r="AH33" s="246"/>
    </row>
    <row r="34" spans="2:34" s="92" customFormat="1" ht="27" customHeight="1">
      <c r="B34" s="208"/>
      <c r="C34" s="208"/>
      <c r="D34" s="217"/>
      <c r="E34" s="217"/>
      <c r="F34" s="217"/>
      <c r="G34" s="246"/>
      <c r="H34" s="217"/>
      <c r="I34" s="203" t="s">
        <v>210</v>
      </c>
      <c r="J34" s="727" t="s">
        <v>672</v>
      </c>
      <c r="K34" s="731"/>
      <c r="L34" s="731"/>
      <c r="M34" s="731"/>
      <c r="N34" s="731"/>
      <c r="O34" s="731"/>
      <c r="P34" s="731"/>
      <c r="Q34" s="731"/>
      <c r="R34" s="732"/>
      <c r="S34" s="207"/>
      <c r="T34" s="681" t="s">
        <v>146</v>
      </c>
      <c r="U34" s="207"/>
      <c r="V34" s="740" t="s">
        <v>146</v>
      </c>
      <c r="W34" s="216"/>
      <c r="X34" s="740" t="s">
        <v>146</v>
      </c>
      <c r="Y34" s="321"/>
      <c r="Z34" s="739" t="s">
        <v>146</v>
      </c>
      <c r="AA34" s="217" t="s">
        <v>634</v>
      </c>
      <c r="AB34" s="289" t="s">
        <v>459</v>
      </c>
      <c r="AC34" s="289"/>
      <c r="AD34" s="473"/>
      <c r="AE34" s="692" t="s">
        <v>1165</v>
      </c>
      <c r="AF34" s="240" t="s">
        <v>879</v>
      </c>
      <c r="AG34" s="716" t="s">
        <v>1117</v>
      </c>
      <c r="AH34" s="246"/>
    </row>
    <row r="35" spans="2:34" s="92" customFormat="1" ht="27" customHeight="1">
      <c r="B35" s="208"/>
      <c r="C35" s="209"/>
      <c r="D35" s="724"/>
      <c r="E35" s="724"/>
      <c r="F35" s="724"/>
      <c r="G35" s="725"/>
      <c r="H35" s="217"/>
      <c r="I35" s="203" t="s">
        <v>220</v>
      </c>
      <c r="J35" s="281" t="s">
        <v>479</v>
      </c>
      <c r="K35" s="285"/>
      <c r="L35" s="285"/>
      <c r="M35" s="285"/>
      <c r="N35" s="285"/>
      <c r="O35" s="285"/>
      <c r="P35" s="285"/>
      <c r="Q35" s="285"/>
      <c r="R35" s="288"/>
      <c r="S35" s="225"/>
      <c r="T35" s="733" t="s">
        <v>324</v>
      </c>
      <c r="U35" s="225"/>
      <c r="V35" s="739" t="s">
        <v>324</v>
      </c>
      <c r="W35" s="226"/>
      <c r="X35" s="739" t="s">
        <v>324</v>
      </c>
      <c r="Y35" s="741"/>
      <c r="Z35" s="742"/>
      <c r="AA35" s="201"/>
      <c r="AB35" s="202" t="s">
        <v>122</v>
      </c>
      <c r="AC35" s="202"/>
      <c r="AD35" s="92"/>
      <c r="AE35" s="209" t="s">
        <v>1081</v>
      </c>
      <c r="AF35" s="218" t="s">
        <v>879</v>
      </c>
      <c r="AG35" s="253" t="s">
        <v>1081</v>
      </c>
      <c r="AH35" s="246"/>
    </row>
    <row r="36" spans="2:34" s="92" customFormat="1" ht="27" customHeight="1">
      <c r="B36" s="208"/>
      <c r="C36" s="209"/>
      <c r="D36" s="724"/>
      <c r="E36" s="724"/>
      <c r="F36" s="724"/>
      <c r="G36" s="725"/>
      <c r="H36" s="217"/>
      <c r="I36" s="203" t="s">
        <v>671</v>
      </c>
      <c r="J36" s="727" t="s">
        <v>247</v>
      </c>
      <c r="K36" s="731"/>
      <c r="L36" s="731"/>
      <c r="M36" s="731"/>
      <c r="N36" s="731"/>
      <c r="O36" s="731"/>
      <c r="P36" s="731"/>
      <c r="Q36" s="731"/>
      <c r="R36" s="732"/>
      <c r="S36" s="225"/>
      <c r="T36" s="733" t="s">
        <v>146</v>
      </c>
      <c r="U36" s="225"/>
      <c r="V36" s="739" t="s">
        <v>146</v>
      </c>
      <c r="W36" s="226"/>
      <c r="X36" s="739" t="s">
        <v>146</v>
      </c>
      <c r="Y36" s="321"/>
      <c r="Z36" s="739" t="s">
        <v>146</v>
      </c>
      <c r="AA36" s="217" t="s">
        <v>634</v>
      </c>
      <c r="AB36" s="289" t="s">
        <v>443</v>
      </c>
      <c r="AC36" s="289"/>
      <c r="AD36" s="473"/>
      <c r="AE36" s="236"/>
      <c r="AF36" s="220"/>
      <c r="AG36" s="247"/>
      <c r="AH36" s="246"/>
    </row>
    <row r="37" spans="2:34" s="92" customFormat="1" ht="12" customHeight="1">
      <c r="B37" s="208"/>
      <c r="C37" s="248"/>
      <c r="D37" s="250"/>
      <c r="E37" s="250"/>
      <c r="F37" s="250"/>
      <c r="G37" s="255"/>
      <c r="H37" s="217"/>
      <c r="I37" s="217"/>
      <c r="J37" s="219"/>
      <c r="K37" s="219"/>
      <c r="L37" s="219"/>
      <c r="M37" s="219"/>
      <c r="N37" s="219"/>
      <c r="O37" s="219"/>
      <c r="P37" s="219"/>
      <c r="Q37" s="219"/>
      <c r="R37" s="219"/>
      <c r="S37" s="219"/>
      <c r="T37" s="219"/>
      <c r="U37" s="219"/>
      <c r="V37" s="217"/>
      <c r="W37" s="379"/>
      <c r="X37" s="217"/>
      <c r="Y37" s="379"/>
      <c r="Z37" s="217"/>
      <c r="AA37" s="379"/>
      <c r="AB37" s="379"/>
      <c r="AC37" s="217"/>
      <c r="AD37" s="217"/>
      <c r="AE37" s="209"/>
      <c r="AF37" s="218"/>
      <c r="AG37" s="253"/>
      <c r="AH37" s="246"/>
    </row>
    <row r="38" spans="2:34" s="92" customFormat="1" ht="11.25" customHeight="1">
      <c r="B38" s="208"/>
      <c r="C38" s="217"/>
      <c r="D38" s="217"/>
      <c r="E38" s="217"/>
      <c r="F38" s="217"/>
      <c r="G38" s="217"/>
      <c r="H38" s="216"/>
      <c r="I38" s="216"/>
      <c r="J38" s="254"/>
      <c r="K38" s="254"/>
      <c r="L38" s="254"/>
      <c r="M38" s="254"/>
      <c r="N38" s="254"/>
      <c r="O38" s="254"/>
      <c r="P38" s="254"/>
      <c r="Q38" s="254"/>
      <c r="R38" s="254"/>
      <c r="S38" s="254"/>
      <c r="T38" s="254"/>
      <c r="U38" s="254"/>
      <c r="V38" s="216"/>
      <c r="W38" s="681"/>
      <c r="X38" s="216"/>
      <c r="Y38" s="681"/>
      <c r="Z38" s="216"/>
      <c r="AA38" s="681"/>
      <c r="AB38" s="681"/>
      <c r="AC38" s="216"/>
      <c r="AD38" s="216"/>
      <c r="AE38" s="667"/>
      <c r="AF38" s="667"/>
      <c r="AG38" s="667"/>
      <c r="AH38" s="246"/>
    </row>
    <row r="39" spans="2:34" ht="19.5" customHeight="1">
      <c r="B39" s="316"/>
      <c r="C39" s="254" t="s">
        <v>107</v>
      </c>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316"/>
    </row>
    <row r="40" spans="2:34">
      <c r="B40" s="96"/>
      <c r="C40" s="219" t="s">
        <v>534</v>
      </c>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96"/>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0"/>
  <dataValidations count="1">
    <dataValidation type="list" allowBlank="1" showDropDown="0"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1"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sheetPr>
    <pageSetUpPr fitToPage="1"/>
  </sheetPr>
  <dimension ref="B1:AQ63"/>
  <sheetViews>
    <sheetView zoomScale="120" zoomScaleNormal="120" zoomScaleSheetLayoutView="100" workbookViewId="0">
      <selection activeCell="AU24" sqref="AU24"/>
    </sheetView>
  </sheetViews>
  <sheetFormatPr defaultColWidth="3.5" defaultRowHeight="13.5"/>
  <cols>
    <col min="1" max="1" width="1.375" style="78" customWidth="1"/>
    <col min="2" max="2" width="2.5" style="78" customWidth="1"/>
    <col min="3" max="3" width="3" style="200" customWidth="1"/>
    <col min="4" max="7" width="4.875" style="78" customWidth="1"/>
    <col min="8" max="8" width="3.875" style="78" customWidth="1"/>
    <col min="9" max="25" width="4.875" style="78" customWidth="1"/>
    <col min="26" max="28" width="5.25" style="78" customWidth="1"/>
    <col min="29" max="31" width="4.875" style="78" customWidth="1"/>
    <col min="32" max="32" width="2.25" style="78" customWidth="1"/>
    <col min="33" max="33" width="1.375" style="78" customWidth="1"/>
    <col min="34" max="16384" width="3.5" style="78"/>
  </cols>
  <sheetData>
    <row r="1" spans="2:43"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L1" s="92"/>
      <c r="AM1" s="92"/>
      <c r="AN1" s="92"/>
      <c r="AO1" s="92"/>
      <c r="AP1" s="92"/>
      <c r="AQ1" s="92"/>
    </row>
    <row r="2" spans="2:43" s="92" customFormat="1">
      <c r="B2" s="92"/>
      <c r="C2" s="92" t="s">
        <v>894</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L2" s="92"/>
      <c r="AM2" s="92"/>
      <c r="AN2" s="92"/>
      <c r="AO2" s="92"/>
      <c r="AP2" s="92"/>
      <c r="AQ2" s="92"/>
    </row>
    <row r="3" spans="2:43" s="92" customFormat="1">
      <c r="B3" s="92"/>
      <c r="C3" s="92"/>
      <c r="D3" s="92"/>
      <c r="E3" s="92"/>
      <c r="F3" s="92"/>
      <c r="G3" s="92"/>
      <c r="H3" s="92"/>
      <c r="I3" s="92"/>
      <c r="J3" s="92"/>
      <c r="K3" s="92"/>
      <c r="L3" s="92"/>
      <c r="M3" s="92"/>
      <c r="N3" s="92"/>
      <c r="O3" s="92"/>
      <c r="P3" s="92"/>
      <c r="Q3" s="92"/>
      <c r="R3" s="92"/>
      <c r="S3" s="92"/>
      <c r="T3" s="92"/>
      <c r="U3" s="92"/>
      <c r="V3" s="92"/>
      <c r="W3" s="92"/>
      <c r="X3" s="92"/>
      <c r="Y3" s="233" t="s">
        <v>994</v>
      </c>
      <c r="Z3" s="202"/>
      <c r="AA3" s="202" t="s">
        <v>11</v>
      </c>
      <c r="AB3" s="202"/>
      <c r="AC3" s="202" t="s">
        <v>1128</v>
      </c>
      <c r="AD3" s="202"/>
      <c r="AE3" s="202" t="s">
        <v>444</v>
      </c>
      <c r="AF3" s="92"/>
      <c r="AL3" s="92"/>
      <c r="AM3" s="92"/>
      <c r="AN3" s="92"/>
      <c r="AO3" s="92"/>
      <c r="AP3" s="92"/>
      <c r="AQ3" s="92"/>
    </row>
    <row r="4" spans="2:43" s="92" customForma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233"/>
      <c r="AF4" s="92"/>
      <c r="AL4" s="92"/>
      <c r="AM4" s="92"/>
      <c r="AN4" s="92"/>
      <c r="AO4" s="92"/>
      <c r="AP4" s="92"/>
      <c r="AQ4" s="92"/>
    </row>
    <row r="5" spans="2:43" s="92" customFormat="1" ht="27" customHeight="1">
      <c r="B5" s="92"/>
      <c r="C5" s="261" t="s">
        <v>563</v>
      </c>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92"/>
      <c r="AL5" s="92"/>
      <c r="AM5" s="92"/>
      <c r="AN5" s="92"/>
      <c r="AO5" s="92"/>
      <c r="AP5" s="92"/>
      <c r="AQ5" s="92"/>
    </row>
    <row r="6" spans="2:43" s="92" customFormat="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L6" s="92"/>
      <c r="AM6" s="92"/>
      <c r="AN6" s="92"/>
      <c r="AO6" s="92"/>
      <c r="AP6" s="92"/>
      <c r="AQ6" s="92"/>
    </row>
    <row r="7" spans="2:43" s="92" customFormat="1" ht="27" customHeight="1">
      <c r="B7" s="225"/>
      <c r="C7" s="241" t="s">
        <v>406</v>
      </c>
      <c r="D7" s="342"/>
      <c r="E7" s="342"/>
      <c r="F7" s="342"/>
      <c r="G7" s="342"/>
      <c r="H7" s="342"/>
      <c r="I7" s="225"/>
      <c r="J7" s="226"/>
      <c r="K7" s="226"/>
      <c r="L7" s="226"/>
      <c r="M7" s="226"/>
      <c r="N7" s="226"/>
      <c r="O7" s="226"/>
      <c r="P7" s="226"/>
      <c r="Q7" s="226"/>
      <c r="R7" s="226"/>
      <c r="S7" s="226"/>
      <c r="T7" s="226"/>
      <c r="U7" s="226"/>
      <c r="V7" s="226"/>
      <c r="W7" s="226"/>
      <c r="X7" s="226"/>
      <c r="Y7" s="226"/>
      <c r="Z7" s="226"/>
      <c r="AA7" s="226"/>
      <c r="AB7" s="226"/>
      <c r="AC7" s="226"/>
      <c r="AD7" s="226"/>
      <c r="AE7" s="226"/>
      <c r="AF7" s="241"/>
      <c r="AL7" s="92"/>
      <c r="AM7" s="92"/>
      <c r="AN7" s="92"/>
      <c r="AO7" s="92"/>
      <c r="AP7" s="92"/>
      <c r="AQ7" s="92"/>
    </row>
    <row r="8" spans="2:43" ht="27" customHeight="1">
      <c r="B8" s="723"/>
      <c r="C8" s="226" t="s">
        <v>530</v>
      </c>
      <c r="D8" s="226"/>
      <c r="E8" s="226"/>
      <c r="F8" s="226"/>
      <c r="G8" s="226"/>
      <c r="H8" s="241"/>
      <c r="I8" s="204" t="s">
        <v>1081</v>
      </c>
      <c r="J8" s="227" t="s">
        <v>1270</v>
      </c>
      <c r="K8" s="227"/>
      <c r="L8" s="227"/>
      <c r="M8" s="227"/>
      <c r="N8" s="218" t="s">
        <v>1081</v>
      </c>
      <c r="O8" s="227" t="s">
        <v>1271</v>
      </c>
      <c r="P8" s="227"/>
      <c r="Q8" s="227"/>
      <c r="R8" s="227"/>
      <c r="S8" s="218" t="s">
        <v>1081</v>
      </c>
      <c r="T8" s="227" t="s">
        <v>1273</v>
      </c>
      <c r="U8" s="410"/>
      <c r="V8" s="227"/>
      <c r="W8" s="227"/>
      <c r="X8" s="227"/>
      <c r="Y8" s="227"/>
      <c r="Z8" s="227"/>
      <c r="AA8" s="227"/>
      <c r="AB8" s="227"/>
      <c r="AC8" s="227"/>
      <c r="AD8" s="227"/>
      <c r="AE8" s="227"/>
      <c r="AF8" s="373"/>
    </row>
    <row r="9" spans="2:43" ht="27" customHeight="1">
      <c r="B9" s="375"/>
      <c r="C9" s="216" t="s">
        <v>895</v>
      </c>
      <c r="D9" s="216"/>
      <c r="E9" s="216"/>
      <c r="F9" s="216"/>
      <c r="G9" s="216"/>
      <c r="H9" s="245"/>
      <c r="I9" s="218" t="s">
        <v>1081</v>
      </c>
      <c r="J9" s="216" t="s">
        <v>1331</v>
      </c>
      <c r="K9" s="228"/>
      <c r="L9" s="228"/>
      <c r="M9" s="228"/>
      <c r="N9" s="228"/>
      <c r="O9" s="228"/>
      <c r="P9" s="228"/>
      <c r="Q9" s="228"/>
      <c r="R9" s="228"/>
      <c r="S9" s="228"/>
      <c r="T9" s="228"/>
      <c r="U9" s="228"/>
      <c r="V9" s="228"/>
      <c r="W9" s="228"/>
      <c r="X9" s="228"/>
      <c r="Y9" s="228"/>
      <c r="Z9" s="228"/>
      <c r="AA9" s="228"/>
      <c r="AB9" s="228"/>
      <c r="AC9" s="228"/>
      <c r="AD9" s="228"/>
      <c r="AE9" s="228"/>
      <c r="AF9" s="117"/>
    </row>
    <row r="10" spans="2:43" ht="27" customHeight="1">
      <c r="B10" s="238"/>
      <c r="C10" s="217"/>
      <c r="D10" s="217"/>
      <c r="E10" s="217"/>
      <c r="F10" s="217"/>
      <c r="G10" s="217"/>
      <c r="H10" s="246"/>
      <c r="I10" s="218" t="s">
        <v>1081</v>
      </c>
      <c r="J10" s="220" t="s">
        <v>1332</v>
      </c>
      <c r="K10" s="220"/>
      <c r="L10" s="220"/>
      <c r="M10" s="220"/>
      <c r="N10" s="220"/>
      <c r="O10" s="220"/>
      <c r="P10" s="220"/>
      <c r="Q10" s="220"/>
      <c r="R10" s="220"/>
      <c r="S10" s="220"/>
      <c r="T10" s="220"/>
      <c r="U10" s="220"/>
      <c r="V10" s="220"/>
      <c r="W10" s="220"/>
      <c r="X10" s="220"/>
      <c r="Y10" s="220"/>
      <c r="Z10" s="220"/>
      <c r="AA10" s="220"/>
      <c r="AB10" s="220"/>
      <c r="AC10" s="220"/>
      <c r="AD10" s="220"/>
      <c r="AE10" s="220"/>
      <c r="AF10" s="118"/>
    </row>
    <row r="11" spans="2:43" ht="27" customHeight="1">
      <c r="B11" s="238"/>
      <c r="C11" s="217"/>
      <c r="D11" s="217"/>
      <c r="E11" s="217"/>
      <c r="F11" s="217"/>
      <c r="G11" s="217"/>
      <c r="H11" s="246"/>
      <c r="I11" s="218" t="s">
        <v>1081</v>
      </c>
      <c r="J11" s="220" t="s">
        <v>1334</v>
      </c>
      <c r="K11" s="220"/>
      <c r="L11" s="220"/>
      <c r="M11" s="220"/>
      <c r="N11" s="220"/>
      <c r="O11" s="220"/>
      <c r="P11" s="220"/>
      <c r="Q11" s="220"/>
      <c r="R11" s="220"/>
      <c r="S11" s="220"/>
      <c r="T11" s="220"/>
      <c r="U11" s="220"/>
      <c r="V11" s="220"/>
      <c r="W11" s="220"/>
      <c r="X11" s="220"/>
      <c r="Y11" s="220"/>
      <c r="Z11" s="220"/>
      <c r="AA11" s="220"/>
      <c r="AB11" s="220"/>
      <c r="AC11" s="220"/>
      <c r="AD11" s="220"/>
      <c r="AE11" s="220"/>
      <c r="AF11" s="118"/>
    </row>
    <row r="12" spans="2:43" ht="27" customHeight="1">
      <c r="B12" s="238"/>
      <c r="C12" s="217"/>
      <c r="D12" s="217"/>
      <c r="E12" s="217"/>
      <c r="F12" s="217"/>
      <c r="G12" s="217"/>
      <c r="H12" s="246"/>
      <c r="I12" s="218" t="s">
        <v>1081</v>
      </c>
      <c r="J12" s="220" t="s">
        <v>1335</v>
      </c>
      <c r="K12" s="220"/>
      <c r="L12" s="220"/>
      <c r="M12" s="220"/>
      <c r="N12" s="220"/>
      <c r="O12" s="220"/>
      <c r="P12" s="220"/>
      <c r="Q12" s="220"/>
      <c r="R12" s="220"/>
      <c r="S12" s="220"/>
      <c r="T12" s="220"/>
      <c r="U12" s="220"/>
      <c r="V12" s="220"/>
      <c r="W12" s="220"/>
      <c r="X12" s="220"/>
      <c r="Y12" s="220"/>
      <c r="Z12" s="220"/>
      <c r="AA12" s="220"/>
      <c r="AB12" s="220"/>
      <c r="AC12" s="220"/>
      <c r="AD12" s="220"/>
      <c r="AE12" s="220"/>
      <c r="AF12" s="118"/>
    </row>
    <row r="13" spans="2:43" ht="27" customHeight="1">
      <c r="B13" s="377"/>
      <c r="C13" s="250"/>
      <c r="D13" s="250"/>
      <c r="E13" s="250"/>
      <c r="F13" s="250"/>
      <c r="G13" s="250"/>
      <c r="H13" s="255"/>
      <c r="I13" s="206" t="s">
        <v>1081</v>
      </c>
      <c r="J13" s="229" t="s">
        <v>1336</v>
      </c>
      <c r="K13" s="229"/>
      <c r="L13" s="229"/>
      <c r="M13" s="229"/>
      <c r="N13" s="229"/>
      <c r="O13" s="229"/>
      <c r="P13" s="229"/>
      <c r="Q13" s="229"/>
      <c r="R13" s="229"/>
      <c r="S13" s="229"/>
      <c r="T13" s="229"/>
      <c r="U13" s="229"/>
      <c r="V13" s="229"/>
      <c r="W13" s="229"/>
      <c r="X13" s="229"/>
      <c r="Y13" s="229"/>
      <c r="Z13" s="229"/>
      <c r="AA13" s="229"/>
      <c r="AB13" s="229"/>
      <c r="AC13" s="229"/>
      <c r="AD13" s="229"/>
      <c r="AE13" s="229"/>
      <c r="AF13" s="120"/>
    </row>
    <row r="14" spans="2:43" s="217" customFormat="1" ht="21" customHeight="1">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L14" s="96"/>
      <c r="AM14" s="96"/>
      <c r="AN14" s="96"/>
      <c r="AO14" s="96"/>
      <c r="AP14" s="96"/>
      <c r="AQ14" s="96"/>
    </row>
    <row r="15" spans="2:43" s="217" customFormat="1" ht="26.25" customHeight="1">
      <c r="B15" s="207" t="s">
        <v>807</v>
      </c>
      <c r="C15" s="216" t="s">
        <v>545</v>
      </c>
      <c r="D15" s="216"/>
      <c r="E15" s="216"/>
      <c r="F15" s="216"/>
      <c r="G15" s="216"/>
      <c r="H15" s="216"/>
      <c r="I15" s="216"/>
      <c r="J15" s="216"/>
      <c r="K15" s="216"/>
      <c r="L15" s="216"/>
      <c r="M15" s="216"/>
      <c r="N15" s="216"/>
      <c r="O15" s="216"/>
      <c r="P15" s="226"/>
      <c r="Q15" s="681"/>
      <c r="R15" s="216"/>
      <c r="S15" s="216"/>
      <c r="T15" s="216"/>
      <c r="U15" s="216"/>
      <c r="V15" s="216"/>
      <c r="W15" s="216"/>
      <c r="X15" s="216"/>
      <c r="Y15" s="226"/>
      <c r="Z15" s="226"/>
      <c r="AA15" s="226"/>
      <c r="AB15" s="216"/>
      <c r="AC15" s="216"/>
      <c r="AD15" s="216"/>
      <c r="AE15" s="216"/>
      <c r="AF15" s="245"/>
      <c r="AL15" s="96"/>
      <c r="AM15" s="96"/>
      <c r="AN15" s="96"/>
      <c r="AO15" s="96"/>
      <c r="AP15" s="96"/>
      <c r="AQ15" s="96"/>
    </row>
    <row r="16" spans="2:43" s="92" customFormat="1" ht="11.25" customHeight="1">
      <c r="B16" s="208"/>
      <c r="C16" s="207"/>
      <c r="D16" s="216"/>
      <c r="E16" s="216"/>
      <c r="F16" s="216"/>
      <c r="G16" s="216"/>
      <c r="H16" s="245"/>
      <c r="I16" s="216"/>
      <c r="J16" s="216"/>
      <c r="K16" s="216"/>
      <c r="L16" s="216"/>
      <c r="M16" s="216"/>
      <c r="N16" s="216"/>
      <c r="O16" s="216"/>
      <c r="P16" s="216"/>
      <c r="Q16" s="216"/>
      <c r="R16" s="216"/>
      <c r="S16" s="216"/>
      <c r="T16" s="216"/>
      <c r="U16" s="216"/>
      <c r="V16" s="216"/>
      <c r="W16" s="216"/>
      <c r="X16" s="216"/>
      <c r="Y16" s="216"/>
      <c r="Z16" s="216"/>
      <c r="AA16" s="216"/>
      <c r="AB16" s="216"/>
      <c r="AC16" s="207"/>
      <c r="AD16" s="216"/>
      <c r="AE16" s="245"/>
      <c r="AF16" s="246"/>
      <c r="AL16" s="78"/>
      <c r="AM16" s="78"/>
      <c r="AN16" s="78"/>
      <c r="AO16" s="78"/>
      <c r="AP16" s="78"/>
      <c r="AQ16" s="78"/>
    </row>
    <row r="17" spans="2:43" s="92" customFormat="1" ht="27.75" customHeight="1">
      <c r="B17" s="208"/>
      <c r="C17" s="326" t="s">
        <v>237</v>
      </c>
      <c r="D17" s="219"/>
      <c r="E17" s="219"/>
      <c r="F17" s="219"/>
      <c r="G17" s="219"/>
      <c r="H17" s="258"/>
      <c r="I17" s="217"/>
      <c r="J17" s="278" t="s">
        <v>209</v>
      </c>
      <c r="K17" s="727" t="s">
        <v>565</v>
      </c>
      <c r="L17" s="731"/>
      <c r="M17" s="731"/>
      <c r="N17" s="731"/>
      <c r="O17" s="731"/>
      <c r="P17" s="731"/>
      <c r="Q17" s="731"/>
      <c r="R17" s="731"/>
      <c r="S17" s="731"/>
      <c r="T17" s="731"/>
      <c r="U17" s="732"/>
      <c r="V17" s="204"/>
      <c r="W17" s="213"/>
      <c r="X17" s="222" t="s">
        <v>324</v>
      </c>
      <c r="Y17" s="218"/>
      <c r="Z17" s="218"/>
      <c r="AA17" s="218"/>
      <c r="AB17" s="217"/>
      <c r="AC17" s="236"/>
      <c r="AD17" s="220"/>
      <c r="AE17" s="247"/>
      <c r="AF17" s="246"/>
      <c r="AL17" s="78"/>
      <c r="AM17" s="78"/>
      <c r="AN17" s="78"/>
      <c r="AO17" s="78"/>
      <c r="AP17" s="78"/>
      <c r="AQ17" s="78"/>
    </row>
    <row r="18" spans="2:43" s="92" customFormat="1" ht="27.75" customHeight="1">
      <c r="B18" s="208"/>
      <c r="C18" s="326"/>
      <c r="D18" s="219"/>
      <c r="E18" s="219"/>
      <c r="F18" s="219"/>
      <c r="G18" s="219"/>
      <c r="H18" s="258"/>
      <c r="I18" s="217"/>
      <c r="J18" s="278" t="s">
        <v>219</v>
      </c>
      <c r="K18" s="727" t="s">
        <v>896</v>
      </c>
      <c r="L18" s="731"/>
      <c r="M18" s="731"/>
      <c r="N18" s="731"/>
      <c r="O18" s="731"/>
      <c r="P18" s="731"/>
      <c r="Q18" s="731"/>
      <c r="R18" s="731"/>
      <c r="S18" s="731"/>
      <c r="T18" s="731"/>
      <c r="U18" s="732"/>
      <c r="V18" s="204"/>
      <c r="W18" s="213"/>
      <c r="X18" s="222" t="s">
        <v>324</v>
      </c>
      <c r="Y18" s="217"/>
      <c r="Z18" s="289"/>
      <c r="AA18" s="289"/>
      <c r="AB18" s="217"/>
      <c r="AC18" s="236"/>
      <c r="AD18" s="220"/>
      <c r="AE18" s="247"/>
      <c r="AF18" s="246"/>
      <c r="AL18" s="92"/>
      <c r="AM18" s="92"/>
      <c r="AN18" s="92"/>
      <c r="AO18" s="92"/>
      <c r="AP18" s="92"/>
      <c r="AQ18" s="92"/>
    </row>
    <row r="19" spans="2:43" s="92" customFormat="1" ht="27.75" customHeight="1">
      <c r="B19" s="208"/>
      <c r="C19" s="326"/>
      <c r="D19" s="219"/>
      <c r="E19" s="219"/>
      <c r="F19" s="219"/>
      <c r="G19" s="219"/>
      <c r="H19" s="258"/>
      <c r="I19" s="217"/>
      <c r="J19" s="278" t="s">
        <v>210</v>
      </c>
      <c r="K19" s="727" t="s">
        <v>178</v>
      </c>
      <c r="L19" s="731"/>
      <c r="M19" s="731"/>
      <c r="N19" s="731"/>
      <c r="O19" s="731"/>
      <c r="P19" s="731"/>
      <c r="Q19" s="731"/>
      <c r="R19" s="731"/>
      <c r="S19" s="731"/>
      <c r="T19" s="731"/>
      <c r="U19" s="732"/>
      <c r="V19" s="204"/>
      <c r="W19" s="213"/>
      <c r="X19" s="222" t="s">
        <v>324</v>
      </c>
      <c r="Y19" s="217"/>
      <c r="Z19" s="289"/>
      <c r="AA19" s="289"/>
      <c r="AB19" s="217"/>
      <c r="AC19" s="209"/>
      <c r="AD19" s="218"/>
      <c r="AE19" s="253"/>
      <c r="AF19" s="246"/>
      <c r="AL19" s="92"/>
      <c r="AM19" s="92"/>
      <c r="AN19" s="92"/>
      <c r="AO19" s="92"/>
      <c r="AP19" s="92"/>
      <c r="AQ19" s="92"/>
    </row>
    <row r="20" spans="2:43" s="92" customFormat="1" ht="27.75" customHeight="1">
      <c r="B20" s="208"/>
      <c r="C20" s="326"/>
      <c r="D20" s="219"/>
      <c r="E20" s="219"/>
      <c r="F20" s="219"/>
      <c r="G20" s="219"/>
      <c r="H20" s="258"/>
      <c r="I20" s="217"/>
      <c r="J20" s="278" t="s">
        <v>220</v>
      </c>
      <c r="K20" s="727" t="s">
        <v>635</v>
      </c>
      <c r="L20" s="731"/>
      <c r="M20" s="731"/>
      <c r="N20" s="731"/>
      <c r="O20" s="731"/>
      <c r="P20" s="731"/>
      <c r="Q20" s="731"/>
      <c r="R20" s="731"/>
      <c r="S20" s="731"/>
      <c r="T20" s="731"/>
      <c r="U20" s="732"/>
      <c r="V20" s="204"/>
      <c r="W20" s="213"/>
      <c r="X20" s="222" t="s">
        <v>324</v>
      </c>
      <c r="Y20" s="217"/>
      <c r="Z20" s="289"/>
      <c r="AA20" s="289"/>
      <c r="AB20" s="217"/>
      <c r="AC20" s="692" t="s">
        <v>1165</v>
      </c>
      <c r="AD20" s="240" t="s">
        <v>879</v>
      </c>
      <c r="AE20" s="716" t="s">
        <v>1117</v>
      </c>
      <c r="AF20" s="246"/>
      <c r="AL20" s="92"/>
      <c r="AM20" s="92"/>
      <c r="AN20" s="92"/>
      <c r="AO20" s="92"/>
      <c r="AP20" s="92"/>
      <c r="AQ20" s="92"/>
    </row>
    <row r="21" spans="2:43" s="92" customFormat="1" ht="27.75" customHeight="1">
      <c r="B21" s="208"/>
      <c r="C21" s="326"/>
      <c r="D21" s="219"/>
      <c r="E21" s="219"/>
      <c r="F21" s="219"/>
      <c r="G21" s="219"/>
      <c r="H21" s="258"/>
      <c r="I21" s="217"/>
      <c r="J21" s="278" t="s">
        <v>671</v>
      </c>
      <c r="K21" s="727" t="s">
        <v>247</v>
      </c>
      <c r="L21" s="731"/>
      <c r="M21" s="731"/>
      <c r="N21" s="731"/>
      <c r="O21" s="731"/>
      <c r="P21" s="731"/>
      <c r="Q21" s="731"/>
      <c r="R21" s="731"/>
      <c r="S21" s="731"/>
      <c r="T21" s="731"/>
      <c r="U21" s="732"/>
      <c r="V21" s="204"/>
      <c r="W21" s="213"/>
      <c r="X21" s="222" t="s">
        <v>146</v>
      </c>
      <c r="Y21" s="217" t="s">
        <v>634</v>
      </c>
      <c r="Z21" s="289" t="s">
        <v>443</v>
      </c>
      <c r="AA21" s="289"/>
      <c r="AB21" s="217"/>
      <c r="AC21" s="209" t="s">
        <v>1081</v>
      </c>
      <c r="AD21" s="218" t="s">
        <v>879</v>
      </c>
      <c r="AE21" s="253" t="s">
        <v>1081</v>
      </c>
      <c r="AF21" s="246"/>
      <c r="AL21" s="92"/>
      <c r="AM21" s="92"/>
      <c r="AN21" s="92"/>
      <c r="AO21" s="92"/>
      <c r="AP21" s="92"/>
      <c r="AQ21" s="92"/>
    </row>
    <row r="22" spans="2:43" s="92" customFormat="1" ht="27.75" customHeight="1">
      <c r="B22" s="208"/>
      <c r="C22" s="326"/>
      <c r="D22" s="219"/>
      <c r="E22" s="219"/>
      <c r="F22" s="219"/>
      <c r="G22" s="219"/>
      <c r="H22" s="258"/>
      <c r="I22" s="217"/>
      <c r="J22" s="293"/>
      <c r="K22" s="745"/>
      <c r="L22" s="745"/>
      <c r="M22" s="745"/>
      <c r="N22" s="745"/>
      <c r="O22" s="745"/>
      <c r="P22" s="745"/>
      <c r="Q22" s="745"/>
      <c r="R22" s="745"/>
      <c r="S22" s="745"/>
      <c r="T22" s="745"/>
      <c r="U22" s="745"/>
      <c r="V22" s="217"/>
      <c r="W22" s="217"/>
      <c r="X22" s="218"/>
      <c r="Y22" s="217" t="s">
        <v>634</v>
      </c>
      <c r="Z22" s="289" t="s">
        <v>566</v>
      </c>
      <c r="AA22" s="289"/>
      <c r="AB22" s="217"/>
      <c r="AC22" s="209" t="s">
        <v>1081</v>
      </c>
      <c r="AD22" s="218" t="s">
        <v>879</v>
      </c>
      <c r="AE22" s="253" t="s">
        <v>1081</v>
      </c>
      <c r="AF22" s="246"/>
      <c r="AL22" s="92"/>
      <c r="AM22" s="92"/>
      <c r="AN22" s="92"/>
      <c r="AO22" s="92"/>
      <c r="AP22" s="92"/>
      <c r="AQ22" s="92"/>
    </row>
    <row r="23" spans="2:43" s="92" customFormat="1">
      <c r="B23" s="208"/>
      <c r="C23" s="326"/>
      <c r="D23" s="219"/>
      <c r="E23" s="219"/>
      <c r="F23" s="219"/>
      <c r="G23" s="219"/>
      <c r="H23" s="258"/>
      <c r="I23" s="217"/>
      <c r="J23" s="293"/>
      <c r="K23" s="745"/>
      <c r="L23" s="745"/>
      <c r="M23" s="745"/>
      <c r="N23" s="745"/>
      <c r="O23" s="745"/>
      <c r="P23" s="745"/>
      <c r="Q23" s="745"/>
      <c r="R23" s="745"/>
      <c r="S23" s="745"/>
      <c r="T23" s="745"/>
      <c r="U23" s="745"/>
      <c r="V23" s="217"/>
      <c r="W23" s="217"/>
      <c r="X23" s="220"/>
      <c r="Y23" s="217"/>
      <c r="Z23" s="289"/>
      <c r="AA23" s="289"/>
      <c r="AB23" s="746" t="s">
        <v>897</v>
      </c>
      <c r="AC23" s="236"/>
      <c r="AD23" s="220"/>
      <c r="AE23" s="247"/>
      <c r="AF23" s="246"/>
      <c r="AL23" s="92"/>
      <c r="AM23" s="92"/>
      <c r="AN23" s="92"/>
      <c r="AO23" s="92"/>
      <c r="AP23" s="92"/>
      <c r="AQ23" s="92"/>
    </row>
    <row r="24" spans="2:43" s="92" customFormat="1" ht="11.25" customHeight="1">
      <c r="B24" s="208"/>
      <c r="C24" s="248"/>
      <c r="D24" s="250"/>
      <c r="E24" s="250"/>
      <c r="F24" s="250"/>
      <c r="G24" s="250"/>
      <c r="H24" s="255"/>
      <c r="I24" s="250"/>
      <c r="J24" s="250"/>
      <c r="K24" s="250"/>
      <c r="L24" s="250"/>
      <c r="M24" s="250"/>
      <c r="N24" s="250"/>
      <c r="O24" s="250"/>
      <c r="P24" s="250"/>
      <c r="Q24" s="250"/>
      <c r="R24" s="250"/>
      <c r="S24" s="250"/>
      <c r="T24" s="250"/>
      <c r="U24" s="250"/>
      <c r="V24" s="250"/>
      <c r="W24" s="250"/>
      <c r="X24" s="250"/>
      <c r="Y24" s="250"/>
      <c r="Z24" s="250"/>
      <c r="AA24" s="250"/>
      <c r="AB24" s="250"/>
      <c r="AC24" s="248"/>
      <c r="AD24" s="250"/>
      <c r="AE24" s="255"/>
      <c r="AF24" s="246"/>
      <c r="AL24" s="92"/>
      <c r="AM24" s="92"/>
      <c r="AN24" s="92"/>
      <c r="AO24" s="92"/>
      <c r="AP24" s="92"/>
      <c r="AQ24" s="92"/>
    </row>
    <row r="25" spans="2:43" s="92" customFormat="1" ht="11.25" customHeight="1">
      <c r="B25" s="208"/>
      <c r="C25" s="207"/>
      <c r="D25" s="216"/>
      <c r="E25" s="216"/>
      <c r="F25" s="216"/>
      <c r="G25" s="216"/>
      <c r="H25" s="245"/>
      <c r="I25" s="216"/>
      <c r="J25" s="216"/>
      <c r="K25" s="216"/>
      <c r="L25" s="216"/>
      <c r="M25" s="216"/>
      <c r="N25" s="216"/>
      <c r="O25" s="216"/>
      <c r="P25" s="216"/>
      <c r="Q25" s="216"/>
      <c r="R25" s="216"/>
      <c r="S25" s="216"/>
      <c r="T25" s="216"/>
      <c r="U25" s="216"/>
      <c r="V25" s="216"/>
      <c r="W25" s="216"/>
      <c r="X25" s="216"/>
      <c r="Y25" s="216"/>
      <c r="Z25" s="216"/>
      <c r="AA25" s="216"/>
      <c r="AB25" s="216"/>
      <c r="AC25" s="207"/>
      <c r="AD25" s="216"/>
      <c r="AE25" s="245"/>
      <c r="AF25" s="246"/>
      <c r="AL25" s="92"/>
      <c r="AM25" s="92"/>
      <c r="AN25" s="92"/>
      <c r="AO25" s="92"/>
      <c r="AP25" s="92"/>
      <c r="AQ25" s="92"/>
    </row>
    <row r="26" spans="2:43" s="92" customFormat="1" ht="26.25" customHeight="1">
      <c r="B26" s="208"/>
      <c r="C26" s="326" t="s">
        <v>397</v>
      </c>
      <c r="D26" s="219"/>
      <c r="E26" s="219"/>
      <c r="F26" s="219"/>
      <c r="G26" s="219"/>
      <c r="H26" s="258"/>
      <c r="I26" s="217"/>
      <c r="J26" s="278" t="s">
        <v>209</v>
      </c>
      <c r="K26" s="727" t="s">
        <v>565</v>
      </c>
      <c r="L26" s="731"/>
      <c r="M26" s="731"/>
      <c r="N26" s="731"/>
      <c r="O26" s="731"/>
      <c r="P26" s="731"/>
      <c r="Q26" s="731"/>
      <c r="R26" s="731"/>
      <c r="S26" s="731"/>
      <c r="T26" s="731"/>
      <c r="U26" s="732"/>
      <c r="V26" s="204"/>
      <c r="W26" s="213"/>
      <c r="X26" s="222" t="s">
        <v>324</v>
      </c>
      <c r="Y26" s="218"/>
      <c r="Z26" s="218"/>
      <c r="AA26" s="218"/>
      <c r="AB26" s="217"/>
      <c r="AC26" s="236"/>
      <c r="AD26" s="220"/>
      <c r="AE26" s="247"/>
      <c r="AF26" s="246"/>
      <c r="AL26" s="92"/>
      <c r="AM26" s="92"/>
      <c r="AN26" s="92"/>
      <c r="AO26" s="92"/>
      <c r="AP26" s="92"/>
      <c r="AQ26" s="92"/>
    </row>
    <row r="27" spans="2:43" s="92" customFormat="1" ht="26.25" customHeight="1">
      <c r="B27" s="208"/>
      <c r="C27" s="326"/>
      <c r="D27" s="219"/>
      <c r="E27" s="219"/>
      <c r="F27" s="219"/>
      <c r="G27" s="219"/>
      <c r="H27" s="258"/>
      <c r="I27" s="217"/>
      <c r="J27" s="278" t="s">
        <v>219</v>
      </c>
      <c r="K27" s="727" t="s">
        <v>899</v>
      </c>
      <c r="L27" s="731"/>
      <c r="M27" s="731"/>
      <c r="N27" s="731"/>
      <c r="O27" s="731"/>
      <c r="P27" s="731"/>
      <c r="Q27" s="731"/>
      <c r="R27" s="731"/>
      <c r="S27" s="731"/>
      <c r="T27" s="731"/>
      <c r="U27" s="732"/>
      <c r="V27" s="204"/>
      <c r="W27" s="213"/>
      <c r="X27" s="222" t="s">
        <v>324</v>
      </c>
      <c r="Y27" s="217"/>
      <c r="Z27" s="289"/>
      <c r="AA27" s="289"/>
      <c r="AB27" s="217"/>
      <c r="AC27" s="209"/>
      <c r="AD27" s="218"/>
      <c r="AE27" s="253"/>
      <c r="AF27" s="246"/>
      <c r="AL27" s="92"/>
      <c r="AM27" s="92"/>
      <c r="AN27" s="92"/>
      <c r="AO27" s="92"/>
      <c r="AP27" s="92"/>
      <c r="AQ27" s="92"/>
    </row>
    <row r="28" spans="2:43" s="92" customFormat="1" ht="26.25" customHeight="1">
      <c r="B28" s="208"/>
      <c r="C28" s="326"/>
      <c r="D28" s="219"/>
      <c r="E28" s="219"/>
      <c r="F28" s="219"/>
      <c r="G28" s="219"/>
      <c r="H28" s="258"/>
      <c r="I28" s="217"/>
      <c r="J28" s="278" t="s">
        <v>210</v>
      </c>
      <c r="K28" s="727" t="s">
        <v>46</v>
      </c>
      <c r="L28" s="731"/>
      <c r="M28" s="731"/>
      <c r="N28" s="731"/>
      <c r="O28" s="731"/>
      <c r="P28" s="731"/>
      <c r="Q28" s="731"/>
      <c r="R28" s="731"/>
      <c r="S28" s="731"/>
      <c r="T28" s="731"/>
      <c r="U28" s="732"/>
      <c r="V28" s="204"/>
      <c r="W28" s="213"/>
      <c r="X28" s="222" t="s">
        <v>324</v>
      </c>
      <c r="Y28" s="217"/>
      <c r="Z28" s="289"/>
      <c r="AA28" s="289"/>
      <c r="AB28" s="217"/>
      <c r="AC28" s="209"/>
      <c r="AD28" s="218"/>
      <c r="AE28" s="253"/>
      <c r="AF28" s="246"/>
      <c r="AL28" s="92"/>
      <c r="AM28" s="92"/>
      <c r="AN28" s="92"/>
      <c r="AO28" s="92"/>
      <c r="AP28" s="92"/>
      <c r="AQ28" s="92"/>
    </row>
    <row r="29" spans="2:43" s="92" customFormat="1" ht="26.25" customHeight="1">
      <c r="B29" s="208"/>
      <c r="C29" s="326"/>
      <c r="D29" s="219"/>
      <c r="E29" s="219"/>
      <c r="F29" s="219"/>
      <c r="G29" s="219"/>
      <c r="H29" s="258"/>
      <c r="I29" s="217"/>
      <c r="J29" s="278" t="s">
        <v>220</v>
      </c>
      <c r="K29" s="281" t="s">
        <v>376</v>
      </c>
      <c r="L29" s="731"/>
      <c r="M29" s="731"/>
      <c r="N29" s="731"/>
      <c r="O29" s="731"/>
      <c r="P29" s="731"/>
      <c r="Q29" s="731"/>
      <c r="R29" s="731"/>
      <c r="S29" s="731"/>
      <c r="T29" s="731"/>
      <c r="U29" s="732"/>
      <c r="V29" s="204"/>
      <c r="W29" s="213"/>
      <c r="X29" s="222" t="s">
        <v>324</v>
      </c>
      <c r="Y29" s="217"/>
      <c r="Z29" s="289"/>
      <c r="AA29" s="289"/>
      <c r="AB29" s="217"/>
      <c r="AC29" s="209"/>
      <c r="AD29" s="218"/>
      <c r="AE29" s="253"/>
      <c r="AF29" s="246"/>
      <c r="AL29" s="92"/>
      <c r="AM29" s="92"/>
      <c r="AN29" s="92"/>
      <c r="AO29" s="92"/>
      <c r="AP29" s="92"/>
      <c r="AQ29" s="92"/>
    </row>
    <row r="30" spans="2:43" s="92" customFormat="1" ht="26.25" customHeight="1">
      <c r="B30" s="208"/>
      <c r="C30" s="326"/>
      <c r="D30" s="219"/>
      <c r="E30" s="219"/>
      <c r="F30" s="219"/>
      <c r="G30" s="219"/>
      <c r="H30" s="258"/>
      <c r="I30" s="217"/>
      <c r="J30" s="278" t="s">
        <v>671</v>
      </c>
      <c r="K30" s="727" t="s">
        <v>570</v>
      </c>
      <c r="L30" s="731"/>
      <c r="M30" s="731"/>
      <c r="N30" s="731"/>
      <c r="O30" s="731"/>
      <c r="P30" s="731"/>
      <c r="Q30" s="731"/>
      <c r="R30" s="731"/>
      <c r="S30" s="731"/>
      <c r="T30" s="731"/>
      <c r="U30" s="732"/>
      <c r="V30" s="204"/>
      <c r="W30" s="213"/>
      <c r="X30" s="222" t="s">
        <v>324</v>
      </c>
      <c r="Y30" s="217"/>
      <c r="Z30" s="289"/>
      <c r="AA30" s="289"/>
      <c r="AB30" s="217"/>
      <c r="AC30" s="692" t="s">
        <v>1165</v>
      </c>
      <c r="AD30" s="240" t="s">
        <v>879</v>
      </c>
      <c r="AE30" s="716" t="s">
        <v>1117</v>
      </c>
      <c r="AF30" s="246"/>
      <c r="AL30" s="92"/>
      <c r="AM30" s="92"/>
      <c r="AN30" s="92"/>
      <c r="AO30" s="92"/>
      <c r="AP30" s="92"/>
      <c r="AQ30" s="92"/>
    </row>
    <row r="31" spans="2:43" s="92" customFormat="1" ht="26.25" customHeight="1">
      <c r="B31" s="208"/>
      <c r="C31" s="208"/>
      <c r="D31" s="217"/>
      <c r="E31" s="217"/>
      <c r="F31" s="217"/>
      <c r="G31" s="217"/>
      <c r="H31" s="246"/>
      <c r="I31" s="217"/>
      <c r="J31" s="278" t="s">
        <v>808</v>
      </c>
      <c r="K31" s="727" t="s">
        <v>313</v>
      </c>
      <c r="L31" s="731"/>
      <c r="M31" s="731"/>
      <c r="N31" s="731"/>
      <c r="O31" s="731"/>
      <c r="P31" s="731"/>
      <c r="Q31" s="731"/>
      <c r="R31" s="731"/>
      <c r="S31" s="731"/>
      <c r="T31" s="731"/>
      <c r="U31" s="732"/>
      <c r="V31" s="204"/>
      <c r="W31" s="213"/>
      <c r="X31" s="222" t="s">
        <v>146</v>
      </c>
      <c r="Y31" s="217" t="s">
        <v>634</v>
      </c>
      <c r="Z31" s="289" t="s">
        <v>443</v>
      </c>
      <c r="AA31" s="289"/>
      <c r="AB31" s="217"/>
      <c r="AC31" s="209" t="s">
        <v>1081</v>
      </c>
      <c r="AD31" s="218" t="s">
        <v>879</v>
      </c>
      <c r="AE31" s="253" t="s">
        <v>1081</v>
      </c>
      <c r="AF31" s="246"/>
      <c r="AL31" s="92"/>
      <c r="AM31" s="92"/>
      <c r="AN31" s="92"/>
      <c r="AO31" s="92"/>
      <c r="AP31" s="92"/>
      <c r="AQ31" s="92"/>
    </row>
    <row r="32" spans="2:43" s="92" customFormat="1" ht="27.75" customHeight="1">
      <c r="B32" s="208"/>
      <c r="C32" s="326"/>
      <c r="D32" s="219"/>
      <c r="E32" s="219"/>
      <c r="F32" s="219"/>
      <c r="G32" s="219"/>
      <c r="H32" s="258"/>
      <c r="I32" s="217"/>
      <c r="J32" s="293"/>
      <c r="K32" s="745"/>
      <c r="L32" s="745"/>
      <c r="M32" s="745"/>
      <c r="N32" s="745"/>
      <c r="O32" s="745"/>
      <c r="P32" s="745"/>
      <c r="Q32" s="745"/>
      <c r="R32" s="745"/>
      <c r="S32" s="745"/>
      <c r="T32" s="745"/>
      <c r="U32" s="745"/>
      <c r="V32" s="217"/>
      <c r="W32" s="217"/>
      <c r="X32" s="218"/>
      <c r="Y32" s="217" t="s">
        <v>634</v>
      </c>
      <c r="Z32" s="289" t="s">
        <v>571</v>
      </c>
      <c r="AA32" s="289"/>
      <c r="AB32" s="217"/>
      <c r="AC32" s="209" t="s">
        <v>1081</v>
      </c>
      <c r="AD32" s="218" t="s">
        <v>879</v>
      </c>
      <c r="AE32" s="253" t="s">
        <v>1081</v>
      </c>
      <c r="AF32" s="246"/>
      <c r="AL32" s="92"/>
      <c r="AM32" s="92"/>
      <c r="AN32" s="92"/>
      <c r="AO32" s="92"/>
      <c r="AP32" s="92"/>
      <c r="AQ32" s="92"/>
    </row>
    <row r="33" spans="2:32" s="92" customFormat="1">
      <c r="B33" s="208"/>
      <c r="C33" s="326"/>
      <c r="D33" s="219"/>
      <c r="E33" s="219"/>
      <c r="F33" s="219"/>
      <c r="G33" s="219"/>
      <c r="H33" s="258"/>
      <c r="I33" s="217"/>
      <c r="J33" s="293"/>
      <c r="K33" s="745"/>
      <c r="L33" s="745"/>
      <c r="M33" s="745"/>
      <c r="N33" s="745"/>
      <c r="O33" s="745"/>
      <c r="P33" s="745"/>
      <c r="Q33" s="745"/>
      <c r="R33" s="745"/>
      <c r="S33" s="745"/>
      <c r="T33" s="745"/>
      <c r="U33" s="745"/>
      <c r="V33" s="217"/>
      <c r="W33" s="217"/>
      <c r="X33" s="220"/>
      <c r="Y33" s="217"/>
      <c r="Z33" s="289"/>
      <c r="AA33" s="289"/>
      <c r="AB33" s="746" t="s">
        <v>760</v>
      </c>
      <c r="AC33" s="236"/>
      <c r="AD33" s="220"/>
      <c r="AE33" s="247"/>
      <c r="AF33" s="246"/>
    </row>
    <row r="34" spans="2:32" s="92" customFormat="1" ht="27.75" customHeight="1">
      <c r="B34" s="208"/>
      <c r="C34" s="326"/>
      <c r="D34" s="219"/>
      <c r="E34" s="219"/>
      <c r="F34" s="219"/>
      <c r="G34" s="219"/>
      <c r="H34" s="258"/>
      <c r="I34" s="217"/>
      <c r="J34" s="293"/>
      <c r="K34" s="745"/>
      <c r="L34" s="745"/>
      <c r="M34" s="745"/>
      <c r="N34" s="745"/>
      <c r="O34" s="745"/>
      <c r="P34" s="745"/>
      <c r="Q34" s="745"/>
      <c r="R34" s="745"/>
      <c r="S34" s="745"/>
      <c r="T34" s="745"/>
      <c r="U34" s="745"/>
      <c r="V34" s="217"/>
      <c r="W34" s="217"/>
      <c r="X34" s="218"/>
      <c r="Y34" s="217" t="s">
        <v>634</v>
      </c>
      <c r="Z34" s="289" t="s">
        <v>459</v>
      </c>
      <c r="AA34" s="289"/>
      <c r="AB34" s="217"/>
      <c r="AC34" s="209" t="s">
        <v>1081</v>
      </c>
      <c r="AD34" s="218" t="s">
        <v>879</v>
      </c>
      <c r="AE34" s="253" t="s">
        <v>1081</v>
      </c>
      <c r="AF34" s="246"/>
    </row>
    <row r="35" spans="2:32" s="92" customFormat="1">
      <c r="B35" s="208"/>
      <c r="C35" s="326"/>
      <c r="D35" s="219"/>
      <c r="E35" s="219"/>
      <c r="F35" s="219"/>
      <c r="G35" s="219"/>
      <c r="H35" s="258"/>
      <c r="I35" s="217"/>
      <c r="J35" s="293"/>
      <c r="K35" s="745"/>
      <c r="L35" s="745"/>
      <c r="M35" s="745"/>
      <c r="N35" s="745"/>
      <c r="O35" s="745"/>
      <c r="P35" s="745"/>
      <c r="Q35" s="745"/>
      <c r="R35" s="745"/>
      <c r="S35" s="745"/>
      <c r="T35" s="745"/>
      <c r="U35" s="745"/>
      <c r="V35" s="217"/>
      <c r="W35" s="217"/>
      <c r="X35" s="220"/>
      <c r="Y35" s="217"/>
      <c r="Z35" s="289"/>
      <c r="AA35" s="289"/>
      <c r="AB35" s="746" t="s">
        <v>897</v>
      </c>
      <c r="AC35" s="236"/>
      <c r="AD35" s="220"/>
      <c r="AE35" s="247"/>
      <c r="AF35" s="246"/>
    </row>
    <row r="36" spans="2:32" s="92" customFormat="1" ht="12" customHeight="1">
      <c r="B36" s="208"/>
      <c r="C36" s="248"/>
      <c r="D36" s="250"/>
      <c r="E36" s="250"/>
      <c r="F36" s="250"/>
      <c r="G36" s="250"/>
      <c r="H36" s="255"/>
      <c r="I36" s="250"/>
      <c r="J36" s="250"/>
      <c r="K36" s="250"/>
      <c r="L36" s="250"/>
      <c r="M36" s="250"/>
      <c r="N36" s="250"/>
      <c r="O36" s="250"/>
      <c r="P36" s="250"/>
      <c r="Q36" s="250"/>
      <c r="R36" s="250"/>
      <c r="S36" s="250"/>
      <c r="T36" s="250"/>
      <c r="U36" s="250"/>
      <c r="V36" s="250"/>
      <c r="W36" s="250"/>
      <c r="X36" s="250"/>
      <c r="Y36" s="250"/>
      <c r="Z36" s="250"/>
      <c r="AA36" s="250"/>
      <c r="AB36" s="250"/>
      <c r="AC36" s="248"/>
      <c r="AD36" s="250"/>
      <c r="AE36" s="255"/>
      <c r="AF36" s="246"/>
    </row>
    <row r="37" spans="2:32" s="92" customFormat="1" ht="10.5" customHeight="1">
      <c r="B37" s="208"/>
      <c r="C37" s="207"/>
      <c r="D37" s="216"/>
      <c r="E37" s="216"/>
      <c r="F37" s="216"/>
      <c r="G37" s="216"/>
      <c r="H37" s="245"/>
      <c r="I37" s="216"/>
      <c r="J37" s="216"/>
      <c r="K37" s="216"/>
      <c r="L37" s="216"/>
      <c r="M37" s="216"/>
      <c r="N37" s="216"/>
      <c r="O37" s="216"/>
      <c r="P37" s="216"/>
      <c r="Q37" s="216"/>
      <c r="R37" s="216"/>
      <c r="S37" s="216"/>
      <c r="T37" s="216"/>
      <c r="U37" s="216"/>
      <c r="V37" s="216"/>
      <c r="W37" s="216"/>
      <c r="X37" s="216"/>
      <c r="Y37" s="216"/>
      <c r="Z37" s="216"/>
      <c r="AA37" s="216"/>
      <c r="AB37" s="216"/>
      <c r="AC37" s="207"/>
      <c r="AD37" s="216"/>
      <c r="AE37" s="245"/>
      <c r="AF37" s="246"/>
    </row>
    <row r="38" spans="2:32" s="92" customFormat="1" ht="27.75" customHeight="1">
      <c r="B38" s="208"/>
      <c r="C38" s="326" t="s">
        <v>111</v>
      </c>
      <c r="D38" s="219"/>
      <c r="E38" s="219"/>
      <c r="F38" s="219"/>
      <c r="G38" s="219"/>
      <c r="H38" s="258"/>
      <c r="I38" s="217"/>
      <c r="J38" s="278" t="s">
        <v>209</v>
      </c>
      <c r="K38" s="727" t="s">
        <v>572</v>
      </c>
      <c r="L38" s="731"/>
      <c r="M38" s="731"/>
      <c r="N38" s="731"/>
      <c r="O38" s="731"/>
      <c r="P38" s="731"/>
      <c r="Q38" s="731"/>
      <c r="R38" s="731"/>
      <c r="S38" s="731"/>
      <c r="T38" s="731"/>
      <c r="U38" s="732"/>
      <c r="V38" s="204"/>
      <c r="W38" s="213"/>
      <c r="X38" s="222" t="s">
        <v>444</v>
      </c>
      <c r="Y38" s="218"/>
      <c r="Z38" s="218"/>
      <c r="AA38" s="218"/>
      <c r="AB38" s="217"/>
      <c r="AC38" s="236"/>
      <c r="AD38" s="220"/>
      <c r="AE38" s="247"/>
      <c r="AF38" s="246"/>
    </row>
    <row r="39" spans="2:32" s="92" customFormat="1" ht="27.75" customHeight="1">
      <c r="B39" s="208"/>
      <c r="C39" s="326"/>
      <c r="D39" s="219"/>
      <c r="E39" s="219"/>
      <c r="F39" s="219"/>
      <c r="G39" s="219"/>
      <c r="H39" s="258"/>
      <c r="I39" s="217"/>
      <c r="J39" s="278" t="s">
        <v>219</v>
      </c>
      <c r="K39" s="727" t="s">
        <v>580</v>
      </c>
      <c r="L39" s="731"/>
      <c r="M39" s="731"/>
      <c r="N39" s="731"/>
      <c r="O39" s="731"/>
      <c r="P39" s="731"/>
      <c r="Q39" s="731"/>
      <c r="R39" s="731"/>
      <c r="S39" s="731"/>
      <c r="T39" s="731"/>
      <c r="U39" s="732"/>
      <c r="V39" s="204"/>
      <c r="W39" s="213"/>
      <c r="X39" s="222" t="s">
        <v>444</v>
      </c>
      <c r="Y39" s="218"/>
      <c r="Z39" s="218"/>
      <c r="AA39" s="218"/>
      <c r="AB39" s="217"/>
      <c r="AC39" s="692" t="s">
        <v>1165</v>
      </c>
      <c r="AD39" s="240" t="s">
        <v>879</v>
      </c>
      <c r="AE39" s="716" t="s">
        <v>1117</v>
      </c>
      <c r="AF39" s="246"/>
    </row>
    <row r="40" spans="2:32" s="92" customFormat="1" ht="27.75" customHeight="1">
      <c r="B40" s="208"/>
      <c r="C40" s="326"/>
      <c r="D40" s="219"/>
      <c r="E40" s="219"/>
      <c r="F40" s="219"/>
      <c r="G40" s="219"/>
      <c r="H40" s="258"/>
      <c r="I40" s="217"/>
      <c r="J40" s="278" t="s">
        <v>210</v>
      </c>
      <c r="K40" s="727" t="s">
        <v>493</v>
      </c>
      <c r="L40" s="731"/>
      <c r="M40" s="731"/>
      <c r="N40" s="731"/>
      <c r="O40" s="731"/>
      <c r="P40" s="731"/>
      <c r="Q40" s="731"/>
      <c r="R40" s="731"/>
      <c r="S40" s="731"/>
      <c r="T40" s="731"/>
      <c r="U40" s="732"/>
      <c r="V40" s="204"/>
      <c r="W40" s="213"/>
      <c r="X40" s="222" t="s">
        <v>146</v>
      </c>
      <c r="Y40" s="217" t="s">
        <v>634</v>
      </c>
      <c r="Z40" s="289" t="s">
        <v>447</v>
      </c>
      <c r="AA40" s="289"/>
      <c r="AB40" s="217"/>
      <c r="AC40" s="209" t="s">
        <v>1081</v>
      </c>
      <c r="AD40" s="218" t="s">
        <v>879</v>
      </c>
      <c r="AE40" s="253" t="s">
        <v>1081</v>
      </c>
      <c r="AF40" s="246"/>
    </row>
    <row r="41" spans="2:32" s="92" customFormat="1" ht="27.75" customHeight="1">
      <c r="B41" s="208"/>
      <c r="C41" s="326"/>
      <c r="D41" s="219"/>
      <c r="E41" s="219"/>
      <c r="F41" s="219"/>
      <c r="G41" s="219"/>
      <c r="H41" s="258"/>
      <c r="I41" s="217"/>
      <c r="J41" s="293"/>
      <c r="K41" s="745"/>
      <c r="L41" s="745"/>
      <c r="M41" s="745"/>
      <c r="N41" s="745"/>
      <c r="O41" s="745"/>
      <c r="P41" s="745"/>
      <c r="Q41" s="745"/>
      <c r="R41" s="745"/>
      <c r="S41" s="745"/>
      <c r="T41" s="745"/>
      <c r="U41" s="745"/>
      <c r="V41" s="217"/>
      <c r="W41" s="217"/>
      <c r="X41" s="218"/>
      <c r="Y41" s="217" t="s">
        <v>634</v>
      </c>
      <c r="Z41" s="289" t="s">
        <v>581</v>
      </c>
      <c r="AA41" s="289"/>
      <c r="AB41" s="217"/>
      <c r="AC41" s="209" t="s">
        <v>1081</v>
      </c>
      <c r="AD41" s="218" t="s">
        <v>879</v>
      </c>
      <c r="AE41" s="253" t="s">
        <v>1081</v>
      </c>
      <c r="AF41" s="246"/>
    </row>
    <row r="42" spans="2:32" s="92" customFormat="1">
      <c r="B42" s="208"/>
      <c r="C42" s="326"/>
      <c r="D42" s="219"/>
      <c r="E42" s="219"/>
      <c r="F42" s="219"/>
      <c r="G42" s="219"/>
      <c r="H42" s="258"/>
      <c r="I42" s="217"/>
      <c r="J42" s="293"/>
      <c r="K42" s="745"/>
      <c r="L42" s="745"/>
      <c r="M42" s="745"/>
      <c r="N42" s="745"/>
      <c r="O42" s="745"/>
      <c r="P42" s="745"/>
      <c r="Q42" s="745"/>
      <c r="R42" s="745"/>
      <c r="S42" s="745"/>
      <c r="T42" s="745"/>
      <c r="U42" s="745"/>
      <c r="V42" s="217"/>
      <c r="W42" s="217"/>
      <c r="X42" s="212"/>
      <c r="Y42" s="217"/>
      <c r="Z42" s="289"/>
      <c r="AA42" s="746"/>
      <c r="AB42" s="746" t="s">
        <v>675</v>
      </c>
      <c r="AC42" s="236"/>
      <c r="AD42" s="220"/>
      <c r="AE42" s="247"/>
      <c r="AF42" s="246"/>
    </row>
    <row r="43" spans="2:32" s="92" customFormat="1" ht="12" customHeight="1">
      <c r="B43" s="208"/>
      <c r="C43" s="248"/>
      <c r="D43" s="250"/>
      <c r="E43" s="250"/>
      <c r="F43" s="250"/>
      <c r="G43" s="250"/>
      <c r="H43" s="255"/>
      <c r="I43" s="250"/>
      <c r="J43" s="250"/>
      <c r="K43" s="250"/>
      <c r="L43" s="250"/>
      <c r="M43" s="250"/>
      <c r="N43" s="250"/>
      <c r="O43" s="250"/>
      <c r="P43" s="250"/>
      <c r="Q43" s="250"/>
      <c r="R43" s="250"/>
      <c r="S43" s="250"/>
      <c r="T43" s="250"/>
      <c r="U43" s="250"/>
      <c r="V43" s="250"/>
      <c r="W43" s="250"/>
      <c r="X43" s="250"/>
      <c r="Y43" s="250"/>
      <c r="Z43" s="250"/>
      <c r="AA43" s="250"/>
      <c r="AB43" s="250"/>
      <c r="AC43" s="248"/>
      <c r="AD43" s="250"/>
      <c r="AE43" s="255"/>
      <c r="AF43" s="246"/>
    </row>
    <row r="44" spans="2:32" s="92" customFormat="1" ht="27.75" customHeight="1">
      <c r="B44" s="208"/>
      <c r="C44" s="207"/>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692" t="s">
        <v>1165</v>
      </c>
      <c r="AD44" s="240" t="s">
        <v>879</v>
      </c>
      <c r="AE44" s="716" t="s">
        <v>1117</v>
      </c>
      <c r="AF44" s="246"/>
    </row>
    <row r="45" spans="2:32" s="92" customFormat="1" ht="26.25" customHeight="1">
      <c r="B45" s="208"/>
      <c r="C45" s="326" t="s">
        <v>302</v>
      </c>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7"/>
      <c r="AC45" s="209" t="s">
        <v>1081</v>
      </c>
      <c r="AD45" s="218" t="s">
        <v>879</v>
      </c>
      <c r="AE45" s="253" t="s">
        <v>1081</v>
      </c>
      <c r="AF45" s="246"/>
    </row>
    <row r="46" spans="2:32" s="92" customFormat="1" ht="11.25" customHeight="1">
      <c r="B46" s="208"/>
      <c r="C46" s="248"/>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48"/>
      <c r="AD46" s="250"/>
      <c r="AE46" s="255"/>
      <c r="AF46" s="246"/>
    </row>
    <row r="47" spans="2:32" s="92" customFormat="1" ht="27.75" customHeight="1">
      <c r="B47" s="208"/>
      <c r="C47" s="207"/>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692" t="s">
        <v>1165</v>
      </c>
      <c r="AD47" s="240" t="s">
        <v>879</v>
      </c>
      <c r="AE47" s="716" t="s">
        <v>1117</v>
      </c>
      <c r="AF47" s="246"/>
    </row>
    <row r="48" spans="2:32" s="92" customFormat="1" ht="26.25" customHeight="1">
      <c r="B48" s="208"/>
      <c r="C48" s="326" t="s">
        <v>201</v>
      </c>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7"/>
      <c r="AC48" s="209" t="s">
        <v>1081</v>
      </c>
      <c r="AD48" s="218" t="s">
        <v>879</v>
      </c>
      <c r="AE48" s="253" t="s">
        <v>1081</v>
      </c>
      <c r="AF48" s="246"/>
    </row>
    <row r="49" spans="2:32" s="92" customFormat="1" ht="11.25" customHeight="1">
      <c r="B49" s="208"/>
      <c r="C49" s="248"/>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48"/>
      <c r="AD49" s="250"/>
      <c r="AE49" s="255"/>
      <c r="AF49" s="246"/>
    </row>
    <row r="50" spans="2:32" s="92" customFormat="1" ht="10.5" customHeight="1">
      <c r="B50" s="248"/>
      <c r="C50" s="250"/>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55"/>
    </row>
    <row r="51" spans="2:32" s="368" customFormat="1" ht="90.75" customHeight="1">
      <c r="C51" s="219" t="s">
        <v>514</v>
      </c>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row>
    <row r="52" spans="2:32" s="92" customFormat="1" ht="18" customHeight="1">
      <c r="B52" s="217"/>
      <c r="C52" s="217" t="s">
        <v>903</v>
      </c>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row>
    <row r="53" spans="2:32" s="664" customFormat="1" ht="18" customHeight="1">
      <c r="B53" s="459"/>
      <c r="C53" s="217" t="s">
        <v>331</v>
      </c>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459"/>
    </row>
    <row r="54" spans="2:32" s="368" customFormat="1" ht="63" customHeight="1">
      <c r="C54" s="219" t="s">
        <v>295</v>
      </c>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row>
    <row r="55" spans="2:32" s="368" customFormat="1" ht="42.75" customHeight="1">
      <c r="C55" s="219" t="s">
        <v>1035</v>
      </c>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row>
    <row r="56" spans="2:32" s="368" customFormat="1" ht="18" customHeight="1">
      <c r="C56" s="217" t="s">
        <v>343</v>
      </c>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row>
    <row r="57" spans="2:32" s="368" customFormat="1" ht="18" customHeight="1">
      <c r="C57" s="217" t="s">
        <v>904</v>
      </c>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row>
    <row r="58" spans="2:32" s="368" customFormat="1" ht="29.25" customHeight="1">
      <c r="C58" s="219" t="s">
        <v>534</v>
      </c>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row>
    <row r="59" spans="2:32" s="743" customFormat="1" ht="15.75" customHeight="1">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row>
    <row r="60" spans="2:32" s="260" customFormat="1">
      <c r="B60" s="387"/>
      <c r="C60" s="36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387"/>
    </row>
    <row r="61" spans="2:32" s="260" customFormat="1">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row>
    <row r="62" spans="2:32" s="260" customFormat="1">
      <c r="B62" s="260"/>
      <c r="C62" s="200"/>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260"/>
    </row>
    <row r="63" spans="2:32" s="260" customFormat="1">
      <c r="B63" s="260"/>
      <c r="C63" s="200"/>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260"/>
    </row>
  </sheetData>
  <mergeCells count="51">
    <mergeCell ref="C5:AE5"/>
    <mergeCell ref="C7:H7"/>
    <mergeCell ref="I7:AF7"/>
    <mergeCell ref="C8:H8"/>
    <mergeCell ref="K17:U17"/>
    <mergeCell ref="V17:W17"/>
    <mergeCell ref="K18:U18"/>
    <mergeCell ref="V18:W18"/>
    <mergeCell ref="Z18:AA18"/>
    <mergeCell ref="K19:U19"/>
    <mergeCell ref="V19:W19"/>
    <mergeCell ref="K20:U20"/>
    <mergeCell ref="V20:W20"/>
    <mergeCell ref="C21:H21"/>
    <mergeCell ref="K21:U21"/>
    <mergeCell ref="V21:W21"/>
    <mergeCell ref="Z21:AA21"/>
    <mergeCell ref="Z22:AA22"/>
    <mergeCell ref="K26:U26"/>
    <mergeCell ref="V26:W26"/>
    <mergeCell ref="K27:U27"/>
    <mergeCell ref="V27:W27"/>
    <mergeCell ref="K28:U28"/>
    <mergeCell ref="V28:W28"/>
    <mergeCell ref="K29:U29"/>
    <mergeCell ref="V29:W29"/>
    <mergeCell ref="K30:U30"/>
    <mergeCell ref="V30:W30"/>
    <mergeCell ref="K31:U31"/>
    <mergeCell ref="V31:W31"/>
    <mergeCell ref="Z31:AA31"/>
    <mergeCell ref="Z32:AA32"/>
    <mergeCell ref="Z34:AA34"/>
    <mergeCell ref="K38:U38"/>
    <mergeCell ref="V38:W38"/>
    <mergeCell ref="K39:U39"/>
    <mergeCell ref="V39:W39"/>
    <mergeCell ref="K40:U40"/>
    <mergeCell ref="V40:W40"/>
    <mergeCell ref="Z40:AA40"/>
    <mergeCell ref="Z41:AA41"/>
    <mergeCell ref="C45:AA45"/>
    <mergeCell ref="C48:AA48"/>
    <mergeCell ref="C51:AE51"/>
    <mergeCell ref="C54:AE54"/>
    <mergeCell ref="C55:AE55"/>
    <mergeCell ref="C58:AE58"/>
    <mergeCell ref="C9:H13"/>
    <mergeCell ref="C17:H18"/>
    <mergeCell ref="C26:H27"/>
    <mergeCell ref="C38:H39"/>
  </mergeCells>
  <phoneticPr fontId="20"/>
  <dataValidations count="1">
    <dataValidation type="list" allowBlank="1" showDropDown="0"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2" fitToWidth="1" fitToHeight="1" orientation="portrait" usePrinterDefaults="1" r:id="rId1"/>
  <rowBreaks count="1" manualBreakCount="1">
    <brk id="58" min="2" max="29" man="1"/>
  </rowBreaks>
</worksheet>
</file>

<file path=xl/worksheets/sheet36.xml><?xml version="1.0" encoding="utf-8"?>
<worksheet xmlns="http://schemas.openxmlformats.org/spreadsheetml/2006/main" xmlns:r="http://schemas.openxmlformats.org/officeDocument/2006/relationships" xmlns:mc="http://schemas.openxmlformats.org/markup-compatibility/2006">
  <sheetPr>
    <pageSetUpPr fitToPage="1"/>
  </sheetPr>
  <dimension ref="B1:AF64"/>
  <sheetViews>
    <sheetView zoomScale="140" zoomScaleNormal="140" zoomScaleSheetLayoutView="100" workbookViewId="0">
      <selection activeCell="AU24" sqref="AU24"/>
    </sheetView>
  </sheetViews>
  <sheetFormatPr defaultColWidth="3.5" defaultRowHeight="13.5"/>
  <cols>
    <col min="1" max="1" width="1.5" style="78" customWidth="1"/>
    <col min="2" max="2" width="2.5" style="78" customWidth="1"/>
    <col min="3" max="3" width="3" style="200" customWidth="1"/>
    <col min="4" max="7" width="4.875" style="78" customWidth="1"/>
    <col min="8" max="8" width="3.875" style="78" customWidth="1"/>
    <col min="9" max="10" width="4.875" style="78" customWidth="1"/>
    <col min="11" max="15" width="5.625" style="78" customWidth="1"/>
    <col min="16" max="26" width="4.875" style="78" customWidth="1"/>
    <col min="27" max="28" width="5.125" style="78" customWidth="1"/>
    <col min="29" max="31" width="4.875" style="78" customWidth="1"/>
    <col min="32" max="32" width="2.25" style="78" customWidth="1"/>
    <col min="33" max="33" width="1.5" style="78" customWidth="1"/>
    <col min="34" max="16384" width="3.5" style="78"/>
  </cols>
  <sheetData>
    <row r="1" spans="2:32"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2:32" s="92" customFormat="1">
      <c r="B2" s="92"/>
      <c r="C2" s="92" t="s">
        <v>31</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2:32" s="92" customFormat="1">
      <c r="B3" s="92"/>
      <c r="C3" s="92"/>
      <c r="D3" s="92"/>
      <c r="E3" s="92"/>
      <c r="F3" s="92"/>
      <c r="G3" s="92"/>
      <c r="H3" s="92"/>
      <c r="I3" s="92"/>
      <c r="J3" s="92"/>
      <c r="K3" s="92"/>
      <c r="L3" s="92"/>
      <c r="M3" s="92"/>
      <c r="N3" s="92"/>
      <c r="O3" s="92"/>
      <c r="P3" s="92"/>
      <c r="Q3" s="92"/>
      <c r="R3" s="92"/>
      <c r="S3" s="92"/>
      <c r="T3" s="92"/>
      <c r="U3" s="92"/>
      <c r="V3" s="92"/>
      <c r="W3" s="92"/>
      <c r="X3" s="92"/>
      <c r="Y3" s="233" t="s">
        <v>994</v>
      </c>
      <c r="Z3" s="202"/>
      <c r="AA3" s="202" t="s">
        <v>11</v>
      </c>
      <c r="AB3" s="202"/>
      <c r="AC3" s="202" t="s">
        <v>1128</v>
      </c>
      <c r="AD3" s="202"/>
      <c r="AE3" s="202" t="s">
        <v>444</v>
      </c>
      <c r="AF3" s="92"/>
    </row>
    <row r="4" spans="2:32" s="92" customFormat="1" ht="6" customHeigh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233"/>
      <c r="AF4" s="92"/>
    </row>
    <row r="5" spans="2:32" s="92" customFormat="1" ht="27" customHeight="1">
      <c r="B5" s="92"/>
      <c r="C5" s="261" t="s">
        <v>619</v>
      </c>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92"/>
    </row>
    <row r="6" spans="2:32" s="92" customFormat="1" ht="4.5" customHeight="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row>
    <row r="7" spans="2:32" s="92" customFormat="1" ht="27" customHeight="1">
      <c r="B7" s="225"/>
      <c r="C7" s="241" t="s">
        <v>406</v>
      </c>
      <c r="D7" s="342"/>
      <c r="E7" s="342"/>
      <c r="F7" s="342"/>
      <c r="G7" s="342"/>
      <c r="H7" s="342"/>
      <c r="I7" s="225"/>
      <c r="J7" s="226"/>
      <c r="K7" s="226"/>
      <c r="L7" s="226"/>
      <c r="M7" s="226"/>
      <c r="N7" s="226"/>
      <c r="O7" s="226"/>
      <c r="P7" s="226"/>
      <c r="Q7" s="226"/>
      <c r="R7" s="226"/>
      <c r="S7" s="226"/>
      <c r="T7" s="226"/>
      <c r="U7" s="226"/>
      <c r="V7" s="226"/>
      <c r="W7" s="226"/>
      <c r="X7" s="226"/>
      <c r="Y7" s="226"/>
      <c r="Z7" s="226"/>
      <c r="AA7" s="226"/>
      <c r="AB7" s="226"/>
      <c r="AC7" s="226"/>
      <c r="AD7" s="226"/>
      <c r="AE7" s="226"/>
      <c r="AF7" s="241"/>
    </row>
    <row r="8" spans="2:32" ht="27" customHeight="1">
      <c r="B8" s="723"/>
      <c r="C8" s="226" t="s">
        <v>530</v>
      </c>
      <c r="D8" s="226"/>
      <c r="E8" s="226"/>
      <c r="F8" s="226"/>
      <c r="G8" s="226"/>
      <c r="H8" s="241"/>
      <c r="I8" s="204" t="s">
        <v>1081</v>
      </c>
      <c r="J8" s="227" t="s">
        <v>1270</v>
      </c>
      <c r="K8" s="227"/>
      <c r="L8" s="227"/>
      <c r="M8" s="227"/>
      <c r="N8" s="218" t="s">
        <v>1081</v>
      </c>
      <c r="O8" s="227" t="s">
        <v>1271</v>
      </c>
      <c r="P8" s="227"/>
      <c r="Q8" s="227"/>
      <c r="R8" s="227"/>
      <c r="S8" s="218" t="s">
        <v>1081</v>
      </c>
      <c r="T8" s="227" t="s">
        <v>1273</v>
      </c>
      <c r="U8" s="227"/>
      <c r="V8" s="227"/>
      <c r="W8" s="227"/>
      <c r="X8" s="227"/>
      <c r="Y8" s="227"/>
      <c r="Z8" s="227"/>
      <c r="AA8" s="227"/>
      <c r="AB8" s="227"/>
      <c r="AC8" s="227"/>
      <c r="AD8" s="227"/>
      <c r="AE8" s="227"/>
      <c r="AF8" s="373"/>
    </row>
    <row r="9" spans="2:32" ht="27" customHeight="1">
      <c r="B9" s="375"/>
      <c r="C9" s="216" t="s">
        <v>532</v>
      </c>
      <c r="D9" s="216"/>
      <c r="E9" s="216"/>
      <c r="F9" s="216"/>
      <c r="G9" s="216"/>
      <c r="H9" s="245"/>
      <c r="I9" s="218" t="s">
        <v>1081</v>
      </c>
      <c r="J9" s="216" t="s">
        <v>171</v>
      </c>
      <c r="K9" s="228"/>
      <c r="L9" s="228"/>
      <c r="M9" s="228"/>
      <c r="N9" s="228"/>
      <c r="O9" s="228"/>
      <c r="P9" s="228"/>
      <c r="Q9" s="228"/>
      <c r="R9" s="228"/>
      <c r="S9" s="228"/>
      <c r="T9" s="228"/>
      <c r="U9" s="228"/>
      <c r="V9" s="228"/>
      <c r="W9" s="228"/>
      <c r="X9" s="228"/>
      <c r="Y9" s="228"/>
      <c r="Z9" s="228"/>
      <c r="AA9" s="228"/>
      <c r="AB9" s="228"/>
      <c r="AC9" s="228"/>
      <c r="AD9" s="228"/>
      <c r="AE9" s="228"/>
      <c r="AF9" s="117"/>
    </row>
    <row r="10" spans="2:32" ht="27" customHeight="1">
      <c r="B10" s="238"/>
      <c r="C10" s="217"/>
      <c r="D10" s="217"/>
      <c r="E10" s="217"/>
      <c r="F10" s="217"/>
      <c r="G10" s="217"/>
      <c r="H10" s="246"/>
      <c r="I10" s="218" t="s">
        <v>1081</v>
      </c>
      <c r="J10" s="220" t="s">
        <v>1337</v>
      </c>
      <c r="K10" s="220"/>
      <c r="L10" s="220"/>
      <c r="M10" s="220"/>
      <c r="N10" s="220"/>
      <c r="O10" s="220"/>
      <c r="P10" s="220"/>
      <c r="Q10" s="220"/>
      <c r="R10" s="220"/>
      <c r="S10" s="220"/>
      <c r="T10" s="220"/>
      <c r="U10" s="220"/>
      <c r="V10" s="220"/>
      <c r="W10" s="220"/>
      <c r="X10" s="220"/>
      <c r="Y10" s="220"/>
      <c r="Z10" s="220"/>
      <c r="AA10" s="220"/>
      <c r="AB10" s="220"/>
      <c r="AC10" s="220"/>
      <c r="AD10" s="220"/>
      <c r="AE10" s="220"/>
      <c r="AF10" s="118"/>
    </row>
    <row r="11" spans="2:32" ht="27" customHeight="1">
      <c r="B11" s="238"/>
      <c r="C11" s="217"/>
      <c r="D11" s="217"/>
      <c r="E11" s="217"/>
      <c r="F11" s="217"/>
      <c r="G11" s="217"/>
      <c r="H11" s="246"/>
      <c r="I11" s="218" t="s">
        <v>1081</v>
      </c>
      <c r="J11" s="220" t="s">
        <v>1338</v>
      </c>
      <c r="K11" s="220"/>
      <c r="L11" s="220"/>
      <c r="M11" s="220"/>
      <c r="N11" s="220"/>
      <c r="O11" s="220"/>
      <c r="P11" s="220"/>
      <c r="Q11" s="220"/>
      <c r="R11" s="220"/>
      <c r="S11" s="220"/>
      <c r="T11" s="220"/>
      <c r="U11" s="220"/>
      <c r="V11" s="220"/>
      <c r="W11" s="220"/>
      <c r="X11" s="220"/>
      <c r="Y11" s="220"/>
      <c r="Z11" s="220"/>
      <c r="AA11" s="220"/>
      <c r="AB11" s="220"/>
      <c r="AC11" s="220"/>
      <c r="AD11" s="220"/>
      <c r="AE11" s="220"/>
      <c r="AF11" s="118"/>
    </row>
    <row r="12" spans="2:32" ht="27" customHeight="1">
      <c r="B12" s="238"/>
      <c r="C12" s="217"/>
      <c r="D12" s="217"/>
      <c r="E12" s="217"/>
      <c r="F12" s="217"/>
      <c r="G12" s="217"/>
      <c r="H12" s="246"/>
      <c r="I12" s="218" t="s">
        <v>1081</v>
      </c>
      <c r="J12" s="220" t="s">
        <v>1010</v>
      </c>
      <c r="K12" s="220"/>
      <c r="L12" s="220"/>
      <c r="M12" s="220"/>
      <c r="N12" s="220"/>
      <c r="O12" s="220"/>
      <c r="P12" s="220"/>
      <c r="Q12" s="220"/>
      <c r="R12" s="220"/>
      <c r="S12" s="220"/>
      <c r="T12" s="220"/>
      <c r="U12" s="220"/>
      <c r="V12" s="220"/>
      <c r="W12" s="220"/>
      <c r="X12" s="220"/>
      <c r="Y12" s="220"/>
      <c r="Z12" s="220"/>
      <c r="AA12" s="220"/>
      <c r="AB12" s="220"/>
      <c r="AC12" s="220"/>
      <c r="AD12" s="220"/>
      <c r="AE12" s="220"/>
      <c r="AF12" s="118"/>
    </row>
    <row r="13" spans="2:32" ht="27" customHeight="1">
      <c r="B13" s="238"/>
      <c r="C13" s="217"/>
      <c r="D13" s="217"/>
      <c r="E13" s="217"/>
      <c r="F13" s="217"/>
      <c r="G13" s="217"/>
      <c r="H13" s="246"/>
      <c r="I13" s="218" t="s">
        <v>1081</v>
      </c>
      <c r="J13" s="220" t="s">
        <v>1339</v>
      </c>
      <c r="K13" s="220"/>
      <c r="L13" s="220"/>
      <c r="M13" s="220"/>
      <c r="N13" s="220"/>
      <c r="O13" s="220"/>
      <c r="P13" s="220"/>
      <c r="Q13" s="220"/>
      <c r="R13" s="220"/>
      <c r="S13" s="220"/>
      <c r="T13" s="220"/>
      <c r="U13" s="220"/>
      <c r="V13" s="220"/>
      <c r="W13" s="220"/>
      <c r="X13" s="220"/>
      <c r="Y13" s="220"/>
      <c r="Z13" s="220"/>
      <c r="AA13" s="220"/>
      <c r="AB13" s="220"/>
      <c r="AC13" s="220"/>
      <c r="AD13" s="220"/>
      <c r="AE13" s="220"/>
      <c r="AF13" s="118"/>
    </row>
    <row r="14" spans="2:32" ht="27" customHeight="1">
      <c r="B14" s="238"/>
      <c r="C14" s="217"/>
      <c r="D14" s="217"/>
      <c r="E14" s="217"/>
      <c r="F14" s="217"/>
      <c r="G14" s="217"/>
      <c r="H14" s="246"/>
      <c r="I14" s="218" t="s">
        <v>1081</v>
      </c>
      <c r="J14" s="220" t="s">
        <v>1340</v>
      </c>
      <c r="K14" s="220"/>
      <c r="L14" s="220"/>
      <c r="M14" s="220"/>
      <c r="N14" s="220"/>
      <c r="O14" s="220"/>
      <c r="P14" s="220"/>
      <c r="Q14" s="220"/>
      <c r="R14" s="220"/>
      <c r="S14" s="220"/>
      <c r="T14" s="220"/>
      <c r="U14" s="220"/>
      <c r="V14" s="220"/>
      <c r="W14" s="220"/>
      <c r="X14" s="220"/>
      <c r="Y14" s="220"/>
      <c r="Z14" s="220"/>
      <c r="AA14" s="220"/>
      <c r="AB14" s="220"/>
      <c r="AC14" s="220"/>
      <c r="AD14" s="220"/>
      <c r="AE14" s="220"/>
      <c r="AF14" s="118"/>
    </row>
    <row r="15" spans="2:32" ht="27" customHeight="1">
      <c r="B15" s="238"/>
      <c r="C15" s="217"/>
      <c r="D15" s="217"/>
      <c r="E15" s="217"/>
      <c r="F15" s="217"/>
      <c r="G15" s="217"/>
      <c r="H15" s="246"/>
      <c r="I15" s="218" t="s">
        <v>1081</v>
      </c>
      <c r="J15" s="220" t="s">
        <v>1341</v>
      </c>
      <c r="K15" s="220"/>
      <c r="L15" s="220"/>
      <c r="M15" s="220"/>
      <c r="N15" s="220"/>
      <c r="O15" s="220"/>
      <c r="P15" s="220"/>
      <c r="Q15" s="220"/>
      <c r="R15" s="220"/>
      <c r="S15" s="220"/>
      <c r="T15" s="220"/>
      <c r="U15" s="220"/>
      <c r="V15" s="220"/>
      <c r="W15" s="220"/>
      <c r="X15" s="220"/>
      <c r="Y15" s="220"/>
      <c r="Z15" s="220"/>
      <c r="AA15" s="220"/>
      <c r="AB15" s="220"/>
      <c r="AC15" s="220"/>
      <c r="AD15" s="220"/>
      <c r="AE15" s="220"/>
      <c r="AF15" s="118"/>
    </row>
    <row r="16" spans="2:32" ht="27" customHeight="1">
      <c r="B16" s="238"/>
      <c r="C16" s="217"/>
      <c r="D16" s="217"/>
      <c r="E16" s="217"/>
      <c r="F16" s="217"/>
      <c r="G16" s="217"/>
      <c r="H16" s="246"/>
      <c r="I16" s="218" t="s">
        <v>1081</v>
      </c>
      <c r="J16" s="220" t="s">
        <v>550</v>
      </c>
      <c r="K16" s="220"/>
      <c r="L16" s="220"/>
      <c r="M16" s="220"/>
      <c r="N16" s="220"/>
      <c r="O16" s="220"/>
      <c r="P16" s="220"/>
      <c r="Q16" s="220"/>
      <c r="R16" s="220"/>
      <c r="S16" s="220"/>
      <c r="T16" s="220"/>
      <c r="U16" s="220"/>
      <c r="V16" s="220"/>
      <c r="W16" s="220"/>
      <c r="X16" s="220"/>
      <c r="Y16" s="220"/>
      <c r="Z16" s="220"/>
      <c r="AA16" s="220"/>
      <c r="AB16" s="220"/>
      <c r="AC16" s="220"/>
      <c r="AD16" s="220"/>
      <c r="AE16" s="220"/>
      <c r="AF16" s="118"/>
    </row>
    <row r="17" spans="2:32" ht="27" customHeight="1">
      <c r="B17" s="238"/>
      <c r="C17" s="217"/>
      <c r="D17" s="217"/>
      <c r="E17" s="217"/>
      <c r="F17" s="217"/>
      <c r="G17" s="217"/>
      <c r="H17" s="246"/>
      <c r="I17" s="218" t="s">
        <v>1081</v>
      </c>
      <c r="J17" s="220" t="s">
        <v>1276</v>
      </c>
      <c r="K17" s="220"/>
      <c r="L17" s="220"/>
      <c r="M17" s="220"/>
      <c r="N17" s="220"/>
      <c r="O17" s="220"/>
      <c r="P17" s="220"/>
      <c r="Q17" s="220"/>
      <c r="R17" s="220"/>
      <c r="S17" s="220"/>
      <c r="T17" s="220"/>
      <c r="U17" s="220"/>
      <c r="V17" s="220"/>
      <c r="W17" s="220"/>
      <c r="X17" s="220"/>
      <c r="Y17" s="220"/>
      <c r="Z17" s="220"/>
      <c r="AA17" s="220"/>
      <c r="AB17" s="220"/>
      <c r="AC17" s="220"/>
      <c r="AD17" s="220"/>
      <c r="AE17" s="220"/>
      <c r="AF17" s="118"/>
    </row>
    <row r="18" spans="2:32" ht="27" customHeight="1">
      <c r="B18" s="238"/>
      <c r="C18" s="217"/>
      <c r="D18" s="217"/>
      <c r="E18" s="217"/>
      <c r="F18" s="217"/>
      <c r="G18" s="217"/>
      <c r="H18" s="246"/>
      <c r="I18" s="218" t="s">
        <v>1081</v>
      </c>
      <c r="J18" s="220" t="s">
        <v>1342</v>
      </c>
      <c r="K18" s="220"/>
      <c r="L18" s="220"/>
      <c r="M18" s="220"/>
      <c r="N18" s="220"/>
      <c r="O18" s="220"/>
      <c r="P18" s="220"/>
      <c r="Q18" s="220"/>
      <c r="R18" s="220"/>
      <c r="S18" s="220"/>
      <c r="T18" s="220"/>
      <c r="U18" s="220"/>
      <c r="V18" s="220"/>
      <c r="W18" s="220"/>
      <c r="X18" s="220"/>
      <c r="Y18" s="220"/>
      <c r="Z18" s="220"/>
      <c r="AA18" s="220"/>
      <c r="AB18" s="220"/>
      <c r="AC18" s="220"/>
      <c r="AD18" s="220"/>
      <c r="AE18" s="220"/>
      <c r="AF18" s="118"/>
    </row>
    <row r="19" spans="2:32" ht="27" customHeight="1">
      <c r="B19" s="238"/>
      <c r="C19" s="217"/>
      <c r="D19" s="217"/>
      <c r="E19" s="217"/>
      <c r="F19" s="217"/>
      <c r="G19" s="217"/>
      <c r="H19" s="246"/>
      <c r="I19" s="218" t="s">
        <v>1081</v>
      </c>
      <c r="J19" s="220" t="s">
        <v>851</v>
      </c>
      <c r="K19" s="220"/>
      <c r="L19" s="220"/>
      <c r="M19" s="220"/>
      <c r="N19" s="220"/>
      <c r="O19" s="220"/>
      <c r="P19" s="220"/>
      <c r="Q19" s="220"/>
      <c r="R19" s="220"/>
      <c r="S19" s="220"/>
      <c r="T19" s="220"/>
      <c r="U19" s="220"/>
      <c r="V19" s="220"/>
      <c r="W19" s="220"/>
      <c r="X19" s="220"/>
      <c r="Y19" s="220"/>
      <c r="Z19" s="220"/>
      <c r="AA19" s="220"/>
      <c r="AB19" s="220"/>
      <c r="AC19" s="220"/>
      <c r="AD19" s="220"/>
      <c r="AE19" s="220"/>
      <c r="AF19" s="118"/>
    </row>
    <row r="20" spans="2:32" ht="27" customHeight="1">
      <c r="B20" s="377"/>
      <c r="C20" s="250"/>
      <c r="D20" s="250"/>
      <c r="E20" s="250"/>
      <c r="F20" s="250"/>
      <c r="G20" s="250"/>
      <c r="H20" s="255"/>
      <c r="I20" s="206" t="s">
        <v>1081</v>
      </c>
      <c r="J20" s="229" t="s">
        <v>623</v>
      </c>
      <c r="K20" s="229"/>
      <c r="L20" s="229"/>
      <c r="M20" s="229"/>
      <c r="N20" s="229"/>
      <c r="O20" s="229"/>
      <c r="P20" s="229"/>
      <c r="Q20" s="229"/>
      <c r="R20" s="229"/>
      <c r="S20" s="229"/>
      <c r="T20" s="229"/>
      <c r="U20" s="229"/>
      <c r="V20" s="229"/>
      <c r="W20" s="229"/>
      <c r="X20" s="229"/>
      <c r="Y20" s="229"/>
      <c r="Z20" s="229"/>
      <c r="AA20" s="229"/>
      <c r="AB20" s="229"/>
      <c r="AC20" s="229"/>
      <c r="AD20" s="229"/>
      <c r="AE20" s="229"/>
      <c r="AF20" s="120"/>
    </row>
    <row r="21" spans="2:32" s="217" customFormat="1" ht="9" customHeight="1">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row>
    <row r="22" spans="2:32" s="217" customFormat="1" ht="26.25" customHeight="1">
      <c r="B22" s="207" t="s">
        <v>807</v>
      </c>
      <c r="C22" s="216" t="s">
        <v>551</v>
      </c>
      <c r="D22" s="216"/>
      <c r="E22" s="216"/>
      <c r="F22" s="216"/>
      <c r="G22" s="216"/>
      <c r="H22" s="216"/>
      <c r="I22" s="216"/>
      <c r="J22" s="216"/>
      <c r="K22" s="216"/>
      <c r="L22" s="216"/>
      <c r="M22" s="216"/>
      <c r="N22" s="216"/>
      <c r="O22" s="216"/>
      <c r="P22" s="216"/>
      <c r="Q22" s="681"/>
      <c r="R22" s="216"/>
      <c r="S22" s="216"/>
      <c r="T22" s="216"/>
      <c r="U22" s="216"/>
      <c r="V22" s="216"/>
      <c r="W22" s="216"/>
      <c r="X22" s="216"/>
      <c r="Y22" s="216"/>
      <c r="Z22" s="216"/>
      <c r="AA22" s="216"/>
      <c r="AB22" s="216"/>
      <c r="AC22" s="216"/>
      <c r="AD22" s="216"/>
      <c r="AE22" s="216"/>
      <c r="AF22" s="245"/>
    </row>
    <row r="23" spans="2:32" s="217" customFormat="1" ht="26.25" customHeight="1">
      <c r="B23" s="208"/>
      <c r="C23" s="207"/>
      <c r="D23" s="216" t="s">
        <v>906</v>
      </c>
      <c r="E23" s="216"/>
      <c r="F23" s="216"/>
      <c r="G23" s="216"/>
      <c r="H23" s="216"/>
      <c r="I23" s="216"/>
      <c r="J23" s="216"/>
      <c r="K23" s="216"/>
      <c r="L23" s="681"/>
      <c r="M23" s="216"/>
      <c r="N23" s="216"/>
      <c r="O23" s="216"/>
      <c r="P23" s="216"/>
      <c r="Q23" s="216"/>
      <c r="R23" s="216"/>
      <c r="S23" s="216"/>
      <c r="T23" s="216"/>
      <c r="U23" s="216"/>
      <c r="V23" s="216"/>
      <c r="W23" s="216"/>
      <c r="X23" s="228"/>
      <c r="Y23" s="228"/>
      <c r="Z23" s="216"/>
      <c r="AA23" s="216"/>
      <c r="AB23" s="216"/>
      <c r="AC23" s="207"/>
      <c r="AD23" s="216"/>
      <c r="AE23" s="245"/>
      <c r="AF23" s="748"/>
    </row>
    <row r="24" spans="2:32" s="92" customFormat="1" ht="27" customHeight="1">
      <c r="B24" s="208"/>
      <c r="C24" s="208"/>
      <c r="D24" s="217"/>
      <c r="E24" s="278" t="s">
        <v>209</v>
      </c>
      <c r="F24" s="675" t="s">
        <v>908</v>
      </c>
      <c r="G24" s="675"/>
      <c r="H24" s="675"/>
      <c r="I24" s="675"/>
      <c r="J24" s="675"/>
      <c r="K24" s="675"/>
      <c r="L24" s="675"/>
      <c r="M24" s="675"/>
      <c r="N24" s="675"/>
      <c r="O24" s="675"/>
      <c r="P24" s="675"/>
      <c r="Q24" s="675"/>
      <c r="R24" s="675"/>
      <c r="S24" s="675"/>
      <c r="T24" s="675"/>
      <c r="U24" s="675"/>
      <c r="V24" s="675"/>
      <c r="W24" s="675"/>
      <c r="X24" s="675"/>
      <c r="Y24" s="204"/>
      <c r="Z24" s="213"/>
      <c r="AA24" s="222" t="s">
        <v>324</v>
      </c>
      <c r="AB24" s="217"/>
      <c r="AC24" s="208"/>
      <c r="AD24" s="217"/>
      <c r="AE24" s="246"/>
      <c r="AF24" s="748"/>
    </row>
    <row r="25" spans="2:32" s="92" customFormat="1" ht="27" customHeight="1">
      <c r="B25" s="208"/>
      <c r="C25" s="237" t="s">
        <v>568</v>
      </c>
      <c r="D25" s="217"/>
      <c r="E25" s="278" t="s">
        <v>219</v>
      </c>
      <c r="F25" s="671" t="s">
        <v>440</v>
      </c>
      <c r="G25" s="671"/>
      <c r="H25" s="671"/>
      <c r="I25" s="671"/>
      <c r="J25" s="671"/>
      <c r="K25" s="671"/>
      <c r="L25" s="671"/>
      <c r="M25" s="671"/>
      <c r="N25" s="671"/>
      <c r="O25" s="671"/>
      <c r="P25" s="671"/>
      <c r="Q25" s="671"/>
      <c r="R25" s="671"/>
      <c r="S25" s="671"/>
      <c r="T25" s="671"/>
      <c r="U25" s="671"/>
      <c r="V25" s="671"/>
      <c r="W25" s="671"/>
      <c r="X25" s="671"/>
      <c r="Y25" s="204"/>
      <c r="Z25" s="213"/>
      <c r="AA25" s="222" t="s">
        <v>324</v>
      </c>
      <c r="AB25" s="217"/>
      <c r="AC25" s="208"/>
      <c r="AD25" s="217"/>
      <c r="AE25" s="246"/>
      <c r="AF25" s="748"/>
    </row>
    <row r="26" spans="2:32" s="92" customFormat="1" ht="27" customHeight="1">
      <c r="B26" s="208"/>
      <c r="C26" s="208"/>
      <c r="D26" s="217"/>
      <c r="E26" s="278" t="s">
        <v>210</v>
      </c>
      <c r="F26" s="671" t="s">
        <v>876</v>
      </c>
      <c r="G26" s="671"/>
      <c r="H26" s="671"/>
      <c r="I26" s="671"/>
      <c r="J26" s="671"/>
      <c r="K26" s="671"/>
      <c r="L26" s="671"/>
      <c r="M26" s="671"/>
      <c r="N26" s="671"/>
      <c r="O26" s="671"/>
      <c r="P26" s="671"/>
      <c r="Q26" s="671"/>
      <c r="R26" s="671"/>
      <c r="S26" s="671"/>
      <c r="T26" s="671"/>
      <c r="U26" s="671"/>
      <c r="V26" s="671"/>
      <c r="W26" s="671"/>
      <c r="X26" s="671"/>
      <c r="Y26" s="204"/>
      <c r="Z26" s="213"/>
      <c r="AA26" s="222" t="s">
        <v>324</v>
      </c>
      <c r="AB26" s="217"/>
      <c r="AC26" s="208"/>
      <c r="AD26" s="217"/>
      <c r="AE26" s="246"/>
      <c r="AF26" s="748"/>
    </row>
    <row r="27" spans="2:32" s="92" customFormat="1" ht="27" customHeight="1">
      <c r="B27" s="208"/>
      <c r="C27" s="208"/>
      <c r="D27" s="217"/>
      <c r="E27" s="278" t="s">
        <v>220</v>
      </c>
      <c r="F27" s="675" t="s">
        <v>911</v>
      </c>
      <c r="G27" s="675"/>
      <c r="H27" s="675"/>
      <c r="I27" s="675"/>
      <c r="J27" s="675"/>
      <c r="K27" s="675"/>
      <c r="L27" s="675"/>
      <c r="M27" s="675"/>
      <c r="N27" s="675"/>
      <c r="O27" s="675"/>
      <c r="P27" s="675"/>
      <c r="Q27" s="675"/>
      <c r="R27" s="675"/>
      <c r="S27" s="675"/>
      <c r="T27" s="675"/>
      <c r="U27" s="675"/>
      <c r="V27" s="675"/>
      <c r="W27" s="675"/>
      <c r="X27" s="675"/>
      <c r="Y27" s="204"/>
      <c r="Z27" s="213"/>
      <c r="AA27" s="222" t="s">
        <v>324</v>
      </c>
      <c r="AB27" s="217"/>
      <c r="AC27" s="208"/>
      <c r="AD27" s="217"/>
      <c r="AE27" s="246"/>
      <c r="AF27" s="748"/>
    </row>
    <row r="28" spans="2:32" s="92" customFormat="1" ht="27" customHeight="1">
      <c r="B28" s="208"/>
      <c r="C28" s="208"/>
      <c r="D28" s="217"/>
      <c r="E28" s="278" t="s">
        <v>671</v>
      </c>
      <c r="F28" s="675" t="s">
        <v>77</v>
      </c>
      <c r="G28" s="675"/>
      <c r="H28" s="675"/>
      <c r="I28" s="675"/>
      <c r="J28" s="675"/>
      <c r="K28" s="675"/>
      <c r="L28" s="675"/>
      <c r="M28" s="675"/>
      <c r="N28" s="675"/>
      <c r="O28" s="675"/>
      <c r="P28" s="675"/>
      <c r="Q28" s="675"/>
      <c r="R28" s="675"/>
      <c r="S28" s="675"/>
      <c r="T28" s="675"/>
      <c r="U28" s="675"/>
      <c r="V28" s="675"/>
      <c r="W28" s="675"/>
      <c r="X28" s="675"/>
      <c r="Y28" s="204"/>
      <c r="Z28" s="213"/>
      <c r="AA28" s="222" t="s">
        <v>146</v>
      </c>
      <c r="AB28" s="217"/>
      <c r="AC28" s="208"/>
      <c r="AD28" s="217"/>
      <c r="AE28" s="246"/>
      <c r="AF28" s="748"/>
    </row>
    <row r="29" spans="2:32" s="92" customFormat="1" ht="9" customHeight="1">
      <c r="B29" s="208"/>
      <c r="C29" s="208"/>
      <c r="D29" s="217"/>
      <c r="E29" s="293"/>
      <c r="F29" s="745"/>
      <c r="G29" s="745"/>
      <c r="H29" s="745"/>
      <c r="I29" s="745"/>
      <c r="J29" s="745"/>
      <c r="K29" s="745"/>
      <c r="L29" s="745"/>
      <c r="M29" s="745"/>
      <c r="N29" s="745"/>
      <c r="O29" s="745"/>
      <c r="P29" s="745"/>
      <c r="Q29" s="217"/>
      <c r="R29" s="217"/>
      <c r="S29" s="218"/>
      <c r="T29" s="218"/>
      <c r="U29" s="691"/>
      <c r="V29" s="691"/>
      <c r="W29" s="217"/>
      <c r="X29" s="220"/>
      <c r="Y29" s="220"/>
      <c r="Z29" s="217"/>
      <c r="AA29" s="217"/>
      <c r="AB29" s="217"/>
      <c r="AC29" s="208"/>
      <c r="AD29" s="217"/>
      <c r="AE29" s="246"/>
      <c r="AF29" s="748"/>
    </row>
    <row r="30" spans="2:32" s="92" customFormat="1" ht="27.75" customHeight="1">
      <c r="B30" s="208"/>
      <c r="C30" s="208"/>
      <c r="D30" s="284" t="s">
        <v>6</v>
      </c>
      <c r="E30" s="284"/>
      <c r="F30" s="745"/>
      <c r="G30" s="745"/>
      <c r="H30" s="745"/>
      <c r="I30" s="745"/>
      <c r="J30" s="745"/>
      <c r="K30" s="745"/>
      <c r="L30" s="745"/>
      <c r="M30" s="745"/>
      <c r="N30" s="745"/>
      <c r="O30" s="745"/>
      <c r="P30" s="745"/>
      <c r="Q30" s="217"/>
      <c r="R30" s="217"/>
      <c r="S30" s="218"/>
      <c r="T30" s="218"/>
      <c r="U30" s="691"/>
      <c r="V30" s="691"/>
      <c r="W30" s="217"/>
      <c r="X30" s="218"/>
      <c r="Y30" s="218"/>
      <c r="Z30" s="217"/>
      <c r="AA30" s="217"/>
      <c r="AB30" s="217"/>
      <c r="AC30" s="208"/>
      <c r="AD30" s="217"/>
      <c r="AE30" s="246"/>
      <c r="AF30" s="748"/>
    </row>
    <row r="31" spans="2:32" s="92" customFormat="1" ht="27" customHeight="1">
      <c r="B31" s="208"/>
      <c r="C31" s="208"/>
      <c r="D31" s="217"/>
      <c r="E31" s="278" t="s">
        <v>209</v>
      </c>
      <c r="F31" s="675" t="s">
        <v>908</v>
      </c>
      <c r="G31" s="675"/>
      <c r="H31" s="675"/>
      <c r="I31" s="675"/>
      <c r="J31" s="675"/>
      <c r="K31" s="675"/>
      <c r="L31" s="675"/>
      <c r="M31" s="675"/>
      <c r="N31" s="675"/>
      <c r="O31" s="675"/>
      <c r="P31" s="675"/>
      <c r="Q31" s="675"/>
      <c r="R31" s="675"/>
      <c r="S31" s="675"/>
      <c r="T31" s="675"/>
      <c r="U31" s="675"/>
      <c r="V31" s="675"/>
      <c r="W31" s="675"/>
      <c r="X31" s="675"/>
      <c r="Y31" s="204"/>
      <c r="Z31" s="213"/>
      <c r="AA31" s="222" t="s">
        <v>324</v>
      </c>
      <c r="AB31" s="217"/>
      <c r="AC31" s="208"/>
      <c r="AD31" s="217"/>
      <c r="AE31" s="246"/>
      <c r="AF31" s="748"/>
    </row>
    <row r="32" spans="2:32" s="92" customFormat="1" ht="27" customHeight="1">
      <c r="B32" s="208"/>
      <c r="C32" s="208"/>
      <c r="D32" s="217"/>
      <c r="E32" s="278" t="s">
        <v>219</v>
      </c>
      <c r="F32" s="671" t="s">
        <v>152</v>
      </c>
      <c r="G32" s="671"/>
      <c r="H32" s="671"/>
      <c r="I32" s="671"/>
      <c r="J32" s="671"/>
      <c r="K32" s="671"/>
      <c r="L32" s="671"/>
      <c r="M32" s="671"/>
      <c r="N32" s="671"/>
      <c r="O32" s="671"/>
      <c r="P32" s="671"/>
      <c r="Q32" s="671"/>
      <c r="R32" s="671"/>
      <c r="S32" s="671"/>
      <c r="T32" s="671"/>
      <c r="U32" s="671"/>
      <c r="V32" s="671"/>
      <c r="W32" s="671"/>
      <c r="X32" s="671"/>
      <c r="Y32" s="204"/>
      <c r="Z32" s="213"/>
      <c r="AA32" s="222" t="s">
        <v>324</v>
      </c>
      <c r="AB32" s="217"/>
      <c r="AC32" s="208"/>
      <c r="AD32" s="217"/>
      <c r="AE32" s="246"/>
      <c r="AF32" s="748"/>
    </row>
    <row r="33" spans="2:32" s="92" customFormat="1" ht="27" customHeight="1">
      <c r="B33" s="208"/>
      <c r="C33" s="237" t="s">
        <v>568</v>
      </c>
      <c r="D33" s="217"/>
      <c r="E33" s="278" t="s">
        <v>210</v>
      </c>
      <c r="F33" s="675" t="s">
        <v>912</v>
      </c>
      <c r="G33" s="675"/>
      <c r="H33" s="675"/>
      <c r="I33" s="675"/>
      <c r="J33" s="675"/>
      <c r="K33" s="675"/>
      <c r="L33" s="675"/>
      <c r="M33" s="675"/>
      <c r="N33" s="675"/>
      <c r="O33" s="675"/>
      <c r="P33" s="675"/>
      <c r="Q33" s="675"/>
      <c r="R33" s="675"/>
      <c r="S33" s="675"/>
      <c r="T33" s="675"/>
      <c r="U33" s="675"/>
      <c r="V33" s="675"/>
      <c r="W33" s="675"/>
      <c r="X33" s="675"/>
      <c r="Y33" s="204"/>
      <c r="Z33" s="213"/>
      <c r="AA33" s="222" t="s">
        <v>146</v>
      </c>
      <c r="AB33" s="217"/>
      <c r="AC33" s="208"/>
      <c r="AD33" s="217"/>
      <c r="AE33" s="246"/>
      <c r="AF33" s="748"/>
    </row>
    <row r="34" spans="2:32" s="92" customFormat="1" ht="25.5" customHeight="1">
      <c r="B34" s="208"/>
      <c r="C34" s="237"/>
      <c r="D34" s="217"/>
      <c r="E34" s="293"/>
      <c r="F34" s="745"/>
      <c r="G34" s="745"/>
      <c r="H34" s="745"/>
      <c r="I34" s="745"/>
      <c r="J34" s="745"/>
      <c r="K34" s="745"/>
      <c r="L34" s="745"/>
      <c r="M34" s="745"/>
      <c r="N34" s="745"/>
      <c r="O34" s="745"/>
      <c r="P34" s="745"/>
      <c r="Q34" s="217"/>
      <c r="R34" s="217"/>
      <c r="S34" s="218"/>
      <c r="T34" s="218"/>
      <c r="U34" s="687"/>
      <c r="V34" s="687"/>
      <c r="W34" s="217"/>
      <c r="X34" s="220"/>
      <c r="Y34" s="220"/>
      <c r="Z34" s="217"/>
      <c r="AA34" s="217"/>
      <c r="AB34" s="217"/>
      <c r="AC34" s="692" t="s">
        <v>1165</v>
      </c>
      <c r="AD34" s="240" t="s">
        <v>879</v>
      </c>
      <c r="AE34" s="716" t="s">
        <v>1117</v>
      </c>
      <c r="AF34" s="748"/>
    </row>
    <row r="35" spans="2:32" s="92" customFormat="1" ht="25.5" customHeight="1">
      <c r="B35" s="208"/>
      <c r="C35" s="237"/>
      <c r="D35" s="225" t="s">
        <v>913</v>
      </c>
      <c r="E35" s="226"/>
      <c r="F35" s="226"/>
      <c r="G35" s="226"/>
      <c r="H35" s="226"/>
      <c r="I35" s="226"/>
      <c r="J35" s="226"/>
      <c r="K35" s="226"/>
      <c r="L35" s="226"/>
      <c r="M35" s="226"/>
      <c r="N35" s="226"/>
      <c r="O35" s="226"/>
      <c r="P35" s="226"/>
      <c r="Q35" s="226"/>
      <c r="R35" s="226"/>
      <c r="S35" s="226"/>
      <c r="T35" s="226"/>
      <c r="U35" s="226"/>
      <c r="V35" s="226"/>
      <c r="W35" s="226"/>
      <c r="X35" s="226"/>
      <c r="Y35" s="226"/>
      <c r="Z35" s="226"/>
      <c r="AA35" s="241"/>
      <c r="AB35" s="218" t="s">
        <v>634</v>
      </c>
      <c r="AC35" s="209" t="s">
        <v>1081</v>
      </c>
      <c r="AD35" s="218" t="s">
        <v>879</v>
      </c>
      <c r="AE35" s="253" t="s">
        <v>1081</v>
      </c>
      <c r="AF35" s="748"/>
    </row>
    <row r="36" spans="2:32" s="92" customFormat="1" ht="11.25" customHeight="1">
      <c r="B36" s="208"/>
      <c r="C36" s="747"/>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48"/>
      <c r="AD36" s="250"/>
      <c r="AE36" s="255"/>
      <c r="AF36" s="748"/>
    </row>
    <row r="37" spans="2:32" s="92" customFormat="1">
      <c r="B37" s="208"/>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46"/>
    </row>
    <row r="38" spans="2:32" s="217" customFormat="1" ht="26.25" customHeight="1">
      <c r="B38" s="208" t="s">
        <v>807</v>
      </c>
      <c r="C38" s="217" t="s">
        <v>857</v>
      </c>
      <c r="D38" s="217"/>
      <c r="E38" s="217"/>
      <c r="F38" s="217"/>
      <c r="G38" s="217"/>
      <c r="H38" s="217"/>
      <c r="I38" s="217"/>
      <c r="J38" s="217"/>
      <c r="K38" s="217"/>
      <c r="L38" s="217"/>
      <c r="M38" s="217"/>
      <c r="N38" s="217"/>
      <c r="O38" s="217"/>
      <c r="P38" s="217"/>
      <c r="Q38" s="379"/>
      <c r="R38" s="217"/>
      <c r="S38" s="217"/>
      <c r="T38" s="217"/>
      <c r="U38" s="217"/>
      <c r="V38" s="217"/>
      <c r="W38" s="217"/>
      <c r="X38" s="217"/>
      <c r="Y38" s="217"/>
      <c r="Z38" s="217"/>
      <c r="AA38" s="217"/>
      <c r="AB38" s="217"/>
      <c r="AC38" s="217"/>
      <c r="AD38" s="217"/>
      <c r="AE38" s="217"/>
      <c r="AF38" s="246"/>
    </row>
    <row r="39" spans="2:32" s="217" customFormat="1" ht="26.25" customHeight="1">
      <c r="B39" s="208"/>
      <c r="C39" s="207"/>
      <c r="D39" s="216" t="s">
        <v>906</v>
      </c>
      <c r="E39" s="216"/>
      <c r="F39" s="216"/>
      <c r="G39" s="216"/>
      <c r="H39" s="216"/>
      <c r="I39" s="216"/>
      <c r="J39" s="216"/>
      <c r="K39" s="216"/>
      <c r="L39" s="681"/>
      <c r="M39" s="216"/>
      <c r="N39" s="216"/>
      <c r="O39" s="216"/>
      <c r="P39" s="216"/>
      <c r="Q39" s="216"/>
      <c r="R39" s="216"/>
      <c r="S39" s="216"/>
      <c r="T39" s="216"/>
      <c r="U39" s="216"/>
      <c r="V39" s="216"/>
      <c r="W39" s="216"/>
      <c r="X39" s="228"/>
      <c r="Y39" s="228"/>
      <c r="Z39" s="216"/>
      <c r="AA39" s="216"/>
      <c r="AB39" s="216"/>
      <c r="AC39" s="207"/>
      <c r="AD39" s="216"/>
      <c r="AE39" s="245"/>
      <c r="AF39" s="246"/>
    </row>
    <row r="40" spans="2:32" s="92" customFormat="1" ht="27.75" customHeight="1">
      <c r="B40" s="208"/>
      <c r="C40" s="208"/>
      <c r="D40" s="217"/>
      <c r="E40" s="278" t="s">
        <v>209</v>
      </c>
      <c r="F40" s="675" t="s">
        <v>908</v>
      </c>
      <c r="G40" s="675"/>
      <c r="H40" s="675"/>
      <c r="I40" s="675"/>
      <c r="J40" s="675"/>
      <c r="K40" s="675"/>
      <c r="L40" s="675"/>
      <c r="M40" s="675"/>
      <c r="N40" s="675"/>
      <c r="O40" s="675"/>
      <c r="P40" s="675"/>
      <c r="Q40" s="675"/>
      <c r="R40" s="675"/>
      <c r="S40" s="675"/>
      <c r="T40" s="675"/>
      <c r="U40" s="675"/>
      <c r="V40" s="675"/>
      <c r="W40" s="675"/>
      <c r="X40" s="675"/>
      <c r="Y40" s="225"/>
      <c r="Z40" s="226"/>
      <c r="AA40" s="222" t="s">
        <v>324</v>
      </c>
      <c r="AB40" s="217"/>
      <c r="AC40" s="208"/>
      <c r="AD40" s="217"/>
      <c r="AE40" s="246"/>
      <c r="AF40" s="246"/>
    </row>
    <row r="41" spans="2:32" s="92" customFormat="1" ht="27.75" customHeight="1">
      <c r="B41" s="208"/>
      <c r="C41" s="237" t="s">
        <v>568</v>
      </c>
      <c r="D41" s="217"/>
      <c r="E41" s="278" t="s">
        <v>219</v>
      </c>
      <c r="F41" s="671" t="s">
        <v>440</v>
      </c>
      <c r="G41" s="671"/>
      <c r="H41" s="671"/>
      <c r="I41" s="671"/>
      <c r="J41" s="671"/>
      <c r="K41" s="671"/>
      <c r="L41" s="671"/>
      <c r="M41" s="671"/>
      <c r="N41" s="671"/>
      <c r="O41" s="671"/>
      <c r="P41" s="671"/>
      <c r="Q41" s="671"/>
      <c r="R41" s="671"/>
      <c r="S41" s="671"/>
      <c r="T41" s="671"/>
      <c r="U41" s="671"/>
      <c r="V41" s="671"/>
      <c r="W41" s="671"/>
      <c r="X41" s="671"/>
      <c r="Y41" s="225"/>
      <c r="Z41" s="226"/>
      <c r="AA41" s="222" t="s">
        <v>324</v>
      </c>
      <c r="AB41" s="217"/>
      <c r="AC41" s="208"/>
      <c r="AD41" s="217"/>
      <c r="AE41" s="246"/>
      <c r="AF41" s="246"/>
    </row>
    <row r="42" spans="2:32" s="92" customFormat="1" ht="33" customHeight="1">
      <c r="B42" s="208"/>
      <c r="C42" s="208"/>
      <c r="D42" s="217"/>
      <c r="E42" s="278" t="s">
        <v>210</v>
      </c>
      <c r="F42" s="671" t="s">
        <v>876</v>
      </c>
      <c r="G42" s="671"/>
      <c r="H42" s="671"/>
      <c r="I42" s="671"/>
      <c r="J42" s="671"/>
      <c r="K42" s="671"/>
      <c r="L42" s="671"/>
      <c r="M42" s="671"/>
      <c r="N42" s="671"/>
      <c r="O42" s="671"/>
      <c r="P42" s="671"/>
      <c r="Q42" s="671"/>
      <c r="R42" s="671"/>
      <c r="S42" s="671"/>
      <c r="T42" s="671"/>
      <c r="U42" s="671"/>
      <c r="V42" s="671"/>
      <c r="W42" s="671"/>
      <c r="X42" s="671"/>
      <c r="Y42" s="225"/>
      <c r="Z42" s="226"/>
      <c r="AA42" s="222" t="s">
        <v>324</v>
      </c>
      <c r="AB42" s="217"/>
      <c r="AC42" s="208"/>
      <c r="AD42" s="217"/>
      <c r="AE42" s="246"/>
      <c r="AF42" s="246"/>
    </row>
    <row r="43" spans="2:32" s="92" customFormat="1" ht="33" customHeight="1">
      <c r="B43" s="208"/>
      <c r="C43" s="208"/>
      <c r="D43" s="217"/>
      <c r="E43" s="278" t="s">
        <v>220</v>
      </c>
      <c r="F43" s="675" t="s">
        <v>911</v>
      </c>
      <c r="G43" s="675"/>
      <c r="H43" s="675"/>
      <c r="I43" s="675"/>
      <c r="J43" s="675"/>
      <c r="K43" s="675"/>
      <c r="L43" s="675"/>
      <c r="M43" s="675"/>
      <c r="N43" s="675"/>
      <c r="O43" s="675"/>
      <c r="P43" s="675"/>
      <c r="Q43" s="675"/>
      <c r="R43" s="675"/>
      <c r="S43" s="675"/>
      <c r="T43" s="675"/>
      <c r="U43" s="675"/>
      <c r="V43" s="675"/>
      <c r="W43" s="675"/>
      <c r="X43" s="675"/>
      <c r="Y43" s="225"/>
      <c r="Z43" s="226"/>
      <c r="AA43" s="222" t="s">
        <v>324</v>
      </c>
      <c r="AB43" s="217"/>
      <c r="AC43" s="208"/>
      <c r="AD43" s="217"/>
      <c r="AE43" s="246"/>
      <c r="AF43" s="246"/>
    </row>
    <row r="44" spans="2:32" s="92" customFormat="1" ht="27.75" customHeight="1">
      <c r="B44" s="208"/>
      <c r="C44" s="208"/>
      <c r="D44" s="217"/>
      <c r="E44" s="278" t="s">
        <v>671</v>
      </c>
      <c r="F44" s="675" t="s">
        <v>77</v>
      </c>
      <c r="G44" s="675"/>
      <c r="H44" s="675"/>
      <c r="I44" s="675"/>
      <c r="J44" s="675"/>
      <c r="K44" s="675"/>
      <c r="L44" s="675"/>
      <c r="M44" s="675"/>
      <c r="N44" s="675"/>
      <c r="O44" s="675"/>
      <c r="P44" s="675"/>
      <c r="Q44" s="675"/>
      <c r="R44" s="675"/>
      <c r="S44" s="675"/>
      <c r="T44" s="675"/>
      <c r="U44" s="675"/>
      <c r="V44" s="675"/>
      <c r="W44" s="675"/>
      <c r="X44" s="675"/>
      <c r="Y44" s="225"/>
      <c r="Z44" s="226"/>
      <c r="AA44" s="222" t="s">
        <v>146</v>
      </c>
      <c r="AB44" s="217"/>
      <c r="AC44" s="208"/>
      <c r="AD44" s="217"/>
      <c r="AE44" s="246"/>
      <c r="AF44" s="246"/>
    </row>
    <row r="45" spans="2:32" s="92" customFormat="1" ht="8.25" customHeight="1">
      <c r="B45" s="208"/>
      <c r="C45" s="208"/>
      <c r="D45" s="217"/>
      <c r="E45" s="293"/>
      <c r="F45" s="745"/>
      <c r="G45" s="745"/>
      <c r="H45" s="745"/>
      <c r="I45" s="745"/>
      <c r="J45" s="745"/>
      <c r="K45" s="745"/>
      <c r="L45" s="745"/>
      <c r="M45" s="745"/>
      <c r="N45" s="745"/>
      <c r="O45" s="745"/>
      <c r="P45" s="745"/>
      <c r="Q45" s="217"/>
      <c r="R45" s="217"/>
      <c r="S45" s="218"/>
      <c r="T45" s="218"/>
      <c r="U45" s="691"/>
      <c r="V45" s="691"/>
      <c r="W45" s="217"/>
      <c r="X45" s="220"/>
      <c r="Y45" s="220"/>
      <c r="Z45" s="217"/>
      <c r="AA45" s="217"/>
      <c r="AB45" s="217"/>
      <c r="AC45" s="208"/>
      <c r="AD45" s="217"/>
      <c r="AE45" s="246"/>
      <c r="AF45" s="246"/>
    </row>
    <row r="46" spans="2:32" s="92" customFormat="1" ht="27.75" customHeight="1">
      <c r="B46" s="208"/>
      <c r="C46" s="208"/>
      <c r="D46" s="284" t="s">
        <v>6</v>
      </c>
      <c r="E46" s="284"/>
      <c r="F46" s="745"/>
      <c r="G46" s="745"/>
      <c r="H46" s="745"/>
      <c r="I46" s="745"/>
      <c r="J46" s="745"/>
      <c r="K46" s="745"/>
      <c r="L46" s="745"/>
      <c r="M46" s="745"/>
      <c r="N46" s="745"/>
      <c r="O46" s="745"/>
      <c r="P46" s="745"/>
      <c r="Q46" s="217"/>
      <c r="R46" s="217"/>
      <c r="S46" s="218"/>
      <c r="T46" s="218"/>
      <c r="U46" s="691"/>
      <c r="V46" s="691"/>
      <c r="W46" s="217"/>
      <c r="X46" s="218"/>
      <c r="Y46" s="218"/>
      <c r="Z46" s="217"/>
      <c r="AA46" s="217"/>
      <c r="AB46" s="217"/>
      <c r="AC46" s="208"/>
      <c r="AD46" s="217"/>
      <c r="AE46" s="246"/>
      <c r="AF46" s="246"/>
    </row>
    <row r="47" spans="2:32" s="92" customFormat="1" ht="27.75" customHeight="1">
      <c r="B47" s="208"/>
      <c r="C47" s="208"/>
      <c r="D47" s="217"/>
      <c r="E47" s="278" t="s">
        <v>209</v>
      </c>
      <c r="F47" s="675" t="s">
        <v>908</v>
      </c>
      <c r="G47" s="675"/>
      <c r="H47" s="675"/>
      <c r="I47" s="675"/>
      <c r="J47" s="675"/>
      <c r="K47" s="675"/>
      <c r="L47" s="675"/>
      <c r="M47" s="675"/>
      <c r="N47" s="675"/>
      <c r="O47" s="675"/>
      <c r="P47" s="675"/>
      <c r="Q47" s="675"/>
      <c r="R47" s="675"/>
      <c r="S47" s="675"/>
      <c r="T47" s="675"/>
      <c r="U47" s="675"/>
      <c r="V47" s="675"/>
      <c r="W47" s="675"/>
      <c r="X47" s="675"/>
      <c r="Y47" s="225"/>
      <c r="Z47" s="226"/>
      <c r="AA47" s="222" t="s">
        <v>324</v>
      </c>
      <c r="AB47" s="217"/>
      <c r="AC47" s="208"/>
      <c r="AD47" s="217"/>
      <c r="AE47" s="246"/>
      <c r="AF47" s="246"/>
    </row>
    <row r="48" spans="2:32" s="92" customFormat="1" ht="27.75" customHeight="1">
      <c r="B48" s="208"/>
      <c r="C48" s="208"/>
      <c r="D48" s="217"/>
      <c r="E48" s="278" t="s">
        <v>219</v>
      </c>
      <c r="F48" s="671" t="s">
        <v>914</v>
      </c>
      <c r="G48" s="671"/>
      <c r="H48" s="671"/>
      <c r="I48" s="671"/>
      <c r="J48" s="671"/>
      <c r="K48" s="671"/>
      <c r="L48" s="671"/>
      <c r="M48" s="671"/>
      <c r="N48" s="671"/>
      <c r="O48" s="671"/>
      <c r="P48" s="671"/>
      <c r="Q48" s="671"/>
      <c r="R48" s="671"/>
      <c r="S48" s="671"/>
      <c r="T48" s="671"/>
      <c r="U48" s="671"/>
      <c r="V48" s="671"/>
      <c r="W48" s="671"/>
      <c r="X48" s="671"/>
      <c r="Y48" s="225"/>
      <c r="Z48" s="226"/>
      <c r="AA48" s="222" t="s">
        <v>324</v>
      </c>
      <c r="AB48" s="217"/>
      <c r="AC48" s="208"/>
      <c r="AD48" s="217"/>
      <c r="AE48" s="246"/>
      <c r="AF48" s="246"/>
    </row>
    <row r="49" spans="2:32" s="92" customFormat="1" ht="25.5" customHeight="1">
      <c r="B49" s="208"/>
      <c r="C49" s="237" t="s">
        <v>568</v>
      </c>
      <c r="D49" s="217"/>
      <c r="E49" s="278" t="s">
        <v>210</v>
      </c>
      <c r="F49" s="675" t="s">
        <v>912</v>
      </c>
      <c r="G49" s="675"/>
      <c r="H49" s="675"/>
      <c r="I49" s="675"/>
      <c r="J49" s="675"/>
      <c r="K49" s="675"/>
      <c r="L49" s="675"/>
      <c r="M49" s="675"/>
      <c r="N49" s="675"/>
      <c r="O49" s="675"/>
      <c r="P49" s="675"/>
      <c r="Q49" s="675"/>
      <c r="R49" s="675"/>
      <c r="S49" s="675"/>
      <c r="T49" s="675"/>
      <c r="U49" s="675"/>
      <c r="V49" s="675"/>
      <c r="W49" s="675"/>
      <c r="X49" s="675"/>
      <c r="Y49" s="225"/>
      <c r="Z49" s="226"/>
      <c r="AA49" s="222" t="s">
        <v>146</v>
      </c>
      <c r="AB49" s="217"/>
      <c r="AC49" s="208"/>
      <c r="AD49" s="217"/>
      <c r="AE49" s="246"/>
      <c r="AF49" s="246"/>
    </row>
    <row r="50" spans="2:32" s="92" customFormat="1" ht="27" customHeight="1">
      <c r="B50" s="208"/>
      <c r="C50" s="237"/>
      <c r="D50" s="217"/>
      <c r="E50" s="293"/>
      <c r="F50" s="745"/>
      <c r="G50" s="745"/>
      <c r="H50" s="745"/>
      <c r="I50" s="745"/>
      <c r="J50" s="745"/>
      <c r="K50" s="745"/>
      <c r="L50" s="745"/>
      <c r="M50" s="745"/>
      <c r="N50" s="745"/>
      <c r="O50" s="745"/>
      <c r="P50" s="745"/>
      <c r="Q50" s="217"/>
      <c r="R50" s="217"/>
      <c r="S50" s="218"/>
      <c r="T50" s="218"/>
      <c r="U50" s="687"/>
      <c r="V50" s="687"/>
      <c r="W50" s="217"/>
      <c r="X50" s="220"/>
      <c r="Y50" s="220"/>
      <c r="Z50" s="217"/>
      <c r="AA50" s="217"/>
      <c r="AB50" s="217"/>
      <c r="AC50" s="692" t="s">
        <v>1165</v>
      </c>
      <c r="AD50" s="240" t="s">
        <v>879</v>
      </c>
      <c r="AE50" s="716" t="s">
        <v>1117</v>
      </c>
      <c r="AF50" s="246"/>
    </row>
    <row r="51" spans="2:32" s="92" customFormat="1" ht="25.5" customHeight="1">
      <c r="B51" s="208"/>
      <c r="C51" s="237"/>
      <c r="D51" s="225" t="s">
        <v>305</v>
      </c>
      <c r="E51" s="226"/>
      <c r="F51" s="226"/>
      <c r="G51" s="226"/>
      <c r="H51" s="226"/>
      <c r="I51" s="226"/>
      <c r="J51" s="226"/>
      <c r="K51" s="226"/>
      <c r="L51" s="226"/>
      <c r="M51" s="226"/>
      <c r="N51" s="226"/>
      <c r="O51" s="226"/>
      <c r="P51" s="226"/>
      <c r="Q51" s="226"/>
      <c r="R51" s="226"/>
      <c r="S51" s="226"/>
      <c r="T51" s="226"/>
      <c r="U51" s="226"/>
      <c r="V51" s="226"/>
      <c r="W51" s="226"/>
      <c r="X51" s="226"/>
      <c r="Y51" s="226"/>
      <c r="Z51" s="226"/>
      <c r="AA51" s="241"/>
      <c r="AB51" s="218" t="s">
        <v>634</v>
      </c>
      <c r="AC51" s="209" t="s">
        <v>1081</v>
      </c>
      <c r="AD51" s="218" t="s">
        <v>879</v>
      </c>
      <c r="AE51" s="253" t="s">
        <v>1081</v>
      </c>
      <c r="AF51" s="246"/>
    </row>
    <row r="52" spans="2:32" s="92" customFormat="1" ht="11.25" customHeight="1">
      <c r="B52" s="208"/>
      <c r="C52" s="747"/>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48"/>
      <c r="AD52" s="250"/>
      <c r="AE52" s="255"/>
      <c r="AF52" s="246"/>
    </row>
    <row r="53" spans="2:32" s="92" customFormat="1" ht="11.25" customHeight="1">
      <c r="B53" s="248"/>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5"/>
    </row>
    <row r="54" spans="2:32" s="664" customFormat="1" ht="18" customHeight="1">
      <c r="B54" s="459"/>
      <c r="C54" s="217" t="s">
        <v>713</v>
      </c>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459"/>
    </row>
    <row r="55" spans="2:32" s="368" customFormat="1" ht="57" customHeight="1">
      <c r="C55" s="219" t="s">
        <v>824</v>
      </c>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row>
    <row r="56" spans="2:32" s="368" customFormat="1" ht="39.75" customHeight="1">
      <c r="C56" s="219" t="s">
        <v>55</v>
      </c>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row>
    <row r="57" spans="2:32" s="368" customFormat="1" ht="18.75" customHeight="1">
      <c r="C57" s="219" t="s">
        <v>355</v>
      </c>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row>
    <row r="58" spans="2:32" s="368" customFormat="1" ht="18.75" customHeight="1">
      <c r="C58" s="219" t="s">
        <v>729</v>
      </c>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row>
    <row r="59" spans="2:32" s="368" customFormat="1" ht="29.25" customHeight="1">
      <c r="C59" s="219" t="s">
        <v>534</v>
      </c>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row>
    <row r="60" spans="2:32" s="743" customFormat="1" ht="15.75" customHeight="1">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row>
    <row r="61" spans="2:32" s="260" customFormat="1">
      <c r="B61" s="387"/>
      <c r="C61" s="36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387"/>
    </row>
    <row r="62" spans="2:32" s="260" customFormat="1">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row>
    <row r="63" spans="2:32" s="260" customFormat="1">
      <c r="B63" s="260"/>
      <c r="C63" s="200"/>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260"/>
    </row>
    <row r="64" spans="2:32" s="260" customFormat="1">
      <c r="B64" s="260"/>
      <c r="C64" s="200"/>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260"/>
    </row>
  </sheetData>
  <mergeCells count="37">
    <mergeCell ref="C5:AE5"/>
    <mergeCell ref="C7:H7"/>
    <mergeCell ref="I7:AF7"/>
    <mergeCell ref="C8:H8"/>
    <mergeCell ref="F24:X24"/>
    <mergeCell ref="Y24:Z24"/>
    <mergeCell ref="F25:X25"/>
    <mergeCell ref="Y25:Z25"/>
    <mergeCell ref="F26:X26"/>
    <mergeCell ref="Y26:Z26"/>
    <mergeCell ref="F27:X27"/>
    <mergeCell ref="Y27:Z27"/>
    <mergeCell ref="F28:X28"/>
    <mergeCell ref="Y28:Z28"/>
    <mergeCell ref="F31:X31"/>
    <mergeCell ref="Y31:Z31"/>
    <mergeCell ref="F32:X32"/>
    <mergeCell ref="Y32:Z32"/>
    <mergeCell ref="F33:X33"/>
    <mergeCell ref="Y33:Z33"/>
    <mergeCell ref="D35:AA35"/>
    <mergeCell ref="F40:X40"/>
    <mergeCell ref="F41:X41"/>
    <mergeCell ref="F42:X42"/>
    <mergeCell ref="F43:X43"/>
    <mergeCell ref="F44:X44"/>
    <mergeCell ref="F47:X47"/>
    <mergeCell ref="F48:X48"/>
    <mergeCell ref="F49:X49"/>
    <mergeCell ref="D51:AA51"/>
    <mergeCell ref="C54:AE54"/>
    <mergeCell ref="C55:AE55"/>
    <mergeCell ref="C56:AE56"/>
    <mergeCell ref="C57:AE57"/>
    <mergeCell ref="C58:AE58"/>
    <mergeCell ref="C59:AE59"/>
    <mergeCell ref="C9:H20"/>
  </mergeCells>
  <phoneticPr fontId="20"/>
  <dataValidations count="1">
    <dataValidation type="list" allowBlank="1" showDropDown="0"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60" fitToWidth="1" fitToHeight="1" orientation="portrait" usePrinterDefaults="1" r:id="rId1"/>
  <rowBreaks count="1" manualBreakCount="1">
    <brk id="65" min="2" max="29" man="1"/>
  </rowBreaks>
</worksheet>
</file>

<file path=xl/worksheets/sheet37.xml><?xml version="1.0" encoding="utf-8"?>
<worksheet xmlns="http://schemas.openxmlformats.org/spreadsheetml/2006/main" xmlns:r="http://schemas.openxmlformats.org/officeDocument/2006/relationships" xmlns:mc="http://schemas.openxmlformats.org/markup-compatibility/2006">
  <sheetPr>
    <pageSetUpPr fitToPage="1"/>
  </sheetPr>
  <dimension ref="B1:AQ57"/>
  <sheetViews>
    <sheetView zoomScale="130" zoomScaleNormal="130" zoomScaleSheetLayoutView="90" workbookViewId="0">
      <selection activeCell="AU24" sqref="AU24"/>
    </sheetView>
  </sheetViews>
  <sheetFormatPr defaultColWidth="3.5" defaultRowHeight="13.5"/>
  <cols>
    <col min="1" max="1" width="1.5" style="78" customWidth="1"/>
    <col min="2" max="2" width="2.5" style="78" customWidth="1"/>
    <col min="3" max="3" width="3" style="200" customWidth="1"/>
    <col min="4" max="7" width="4.875" style="78" customWidth="1"/>
    <col min="8" max="8" width="3.875" style="78" customWidth="1"/>
    <col min="9" max="10" width="4.875" style="78" customWidth="1"/>
    <col min="11" max="21" width="5.5" style="78" customWidth="1"/>
    <col min="22" max="25" width="4.875" style="78" customWidth="1"/>
    <col min="26" max="26" width="5.5" style="78" customWidth="1"/>
    <col min="27" max="31" width="4.875" style="78" customWidth="1"/>
    <col min="32" max="32" width="2.25" style="78" customWidth="1"/>
    <col min="33" max="33" width="1.5" style="78" customWidth="1"/>
    <col min="34" max="34" width="1.625" style="78" customWidth="1"/>
    <col min="35" max="16384" width="3.5" style="78"/>
  </cols>
  <sheetData>
    <row r="1" spans="2:43"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L1" s="92"/>
      <c r="AM1" s="92"/>
      <c r="AN1" s="92"/>
      <c r="AO1" s="92"/>
      <c r="AP1" s="92"/>
      <c r="AQ1" s="92"/>
    </row>
    <row r="2" spans="2:43" s="92" customFormat="1">
      <c r="B2" s="92"/>
      <c r="C2" s="92" t="s">
        <v>202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L2" s="92"/>
      <c r="AM2" s="92"/>
      <c r="AN2" s="92"/>
      <c r="AO2" s="92"/>
      <c r="AP2" s="92"/>
      <c r="AQ2" s="92"/>
    </row>
    <row r="3" spans="2:43" s="92" customFormat="1">
      <c r="B3" s="92"/>
      <c r="C3" s="92"/>
      <c r="D3" s="92"/>
      <c r="E3" s="92"/>
      <c r="F3" s="92"/>
      <c r="G3" s="92"/>
      <c r="H3" s="92"/>
      <c r="I3" s="92"/>
      <c r="J3" s="92"/>
      <c r="K3" s="92"/>
      <c r="L3" s="92"/>
      <c r="M3" s="92"/>
      <c r="N3" s="92"/>
      <c r="O3" s="92"/>
      <c r="P3" s="92"/>
      <c r="Q3" s="92"/>
      <c r="R3" s="92"/>
      <c r="S3" s="92"/>
      <c r="T3" s="92"/>
      <c r="U3" s="92"/>
      <c r="V3" s="92"/>
      <c r="W3" s="92"/>
      <c r="X3" s="92"/>
      <c r="Y3" s="233" t="s">
        <v>994</v>
      </c>
      <c r="Z3" s="202"/>
      <c r="AA3" s="202" t="s">
        <v>11</v>
      </c>
      <c r="AB3" s="202"/>
      <c r="AC3" s="202" t="s">
        <v>1128</v>
      </c>
      <c r="AD3" s="202"/>
      <c r="AE3" s="202" t="s">
        <v>444</v>
      </c>
      <c r="AF3" s="92"/>
      <c r="AL3" s="92"/>
      <c r="AM3" s="92"/>
      <c r="AN3" s="92"/>
      <c r="AO3" s="92"/>
      <c r="AP3" s="92"/>
      <c r="AQ3" s="92"/>
    </row>
    <row r="4" spans="2:43" s="92" customForma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233"/>
      <c r="AF4" s="92"/>
      <c r="AL4" s="92"/>
      <c r="AM4" s="92"/>
      <c r="AN4" s="92"/>
      <c r="AO4" s="92"/>
      <c r="AP4" s="92"/>
      <c r="AQ4" s="92"/>
    </row>
    <row r="5" spans="2:43" s="92" customFormat="1" ht="26.25" customHeight="1">
      <c r="B5" s="92"/>
      <c r="C5" s="261" t="s">
        <v>531</v>
      </c>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92"/>
      <c r="AL5" s="92"/>
      <c r="AM5" s="92"/>
      <c r="AN5" s="92"/>
      <c r="AO5" s="92"/>
      <c r="AP5" s="92"/>
      <c r="AQ5" s="92"/>
    </row>
    <row r="6" spans="2:43" s="92" customFormat="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L6" s="92"/>
      <c r="AM6" s="92"/>
      <c r="AN6" s="92"/>
      <c r="AO6" s="92"/>
      <c r="AP6" s="92"/>
      <c r="AQ6" s="92"/>
    </row>
    <row r="7" spans="2:43" s="92" customFormat="1" ht="27" customHeight="1">
      <c r="B7" s="225"/>
      <c r="C7" s="241" t="s">
        <v>406</v>
      </c>
      <c r="D7" s="342"/>
      <c r="E7" s="342"/>
      <c r="F7" s="342"/>
      <c r="G7" s="342"/>
      <c r="H7" s="342"/>
      <c r="I7" s="225"/>
      <c r="J7" s="226"/>
      <c r="K7" s="226"/>
      <c r="L7" s="226"/>
      <c r="M7" s="226"/>
      <c r="N7" s="226"/>
      <c r="O7" s="226"/>
      <c r="P7" s="226"/>
      <c r="Q7" s="226"/>
      <c r="R7" s="226"/>
      <c r="S7" s="226"/>
      <c r="T7" s="226"/>
      <c r="U7" s="226"/>
      <c r="V7" s="226"/>
      <c r="W7" s="226"/>
      <c r="X7" s="226"/>
      <c r="Y7" s="226"/>
      <c r="Z7" s="226"/>
      <c r="AA7" s="226"/>
      <c r="AB7" s="226"/>
      <c r="AC7" s="226"/>
      <c r="AD7" s="226"/>
      <c r="AE7" s="226"/>
      <c r="AF7" s="241"/>
      <c r="AL7" s="92"/>
      <c r="AM7" s="92"/>
      <c r="AN7" s="92"/>
      <c r="AO7" s="92"/>
      <c r="AP7" s="92"/>
      <c r="AQ7" s="92"/>
    </row>
    <row r="8" spans="2:43" ht="27" customHeight="1">
      <c r="B8" s="723"/>
      <c r="C8" s="226" t="s">
        <v>530</v>
      </c>
      <c r="D8" s="226"/>
      <c r="E8" s="226"/>
      <c r="F8" s="226"/>
      <c r="G8" s="226"/>
      <c r="H8" s="241"/>
      <c r="I8" s="204" t="s">
        <v>1081</v>
      </c>
      <c r="J8" s="227" t="s">
        <v>1270</v>
      </c>
      <c r="K8" s="227"/>
      <c r="L8" s="227"/>
      <c r="M8" s="227"/>
      <c r="N8" s="218" t="s">
        <v>1081</v>
      </c>
      <c r="O8" s="227" t="s">
        <v>1271</v>
      </c>
      <c r="P8" s="227"/>
      <c r="Q8" s="227"/>
      <c r="R8" s="227"/>
      <c r="S8" s="218" t="s">
        <v>1081</v>
      </c>
      <c r="T8" s="227" t="s">
        <v>1273</v>
      </c>
      <c r="U8" s="227"/>
      <c r="V8" s="227"/>
      <c r="W8" s="227"/>
      <c r="X8" s="227"/>
      <c r="Y8" s="227"/>
      <c r="Z8" s="227"/>
      <c r="AA8" s="227"/>
      <c r="AB8" s="227"/>
      <c r="AC8" s="227"/>
      <c r="AD8" s="227"/>
      <c r="AE8" s="227"/>
      <c r="AF8" s="373"/>
    </row>
    <row r="9" spans="2:43" ht="27" customHeight="1">
      <c r="B9" s="375"/>
      <c r="C9" s="216" t="s">
        <v>532</v>
      </c>
      <c r="D9" s="216"/>
      <c r="E9" s="216"/>
      <c r="F9" s="216"/>
      <c r="G9" s="216"/>
      <c r="H9" s="245"/>
      <c r="I9" s="205" t="s">
        <v>1081</v>
      </c>
      <c r="J9" s="216" t="s">
        <v>1119</v>
      </c>
      <c r="K9" s="228"/>
      <c r="L9" s="228"/>
      <c r="M9" s="228"/>
      <c r="N9" s="228"/>
      <c r="O9" s="228"/>
      <c r="P9" s="228"/>
      <c r="Q9" s="228"/>
      <c r="R9" s="228"/>
      <c r="S9" s="228"/>
      <c r="T9" s="228"/>
      <c r="U9" s="228"/>
      <c r="V9" s="228"/>
      <c r="W9" s="228"/>
      <c r="X9" s="228"/>
      <c r="Y9" s="228"/>
      <c r="Z9" s="228"/>
      <c r="AA9" s="228"/>
      <c r="AB9" s="228"/>
      <c r="AC9" s="228"/>
      <c r="AD9" s="228"/>
      <c r="AE9" s="228"/>
      <c r="AF9" s="117"/>
    </row>
    <row r="10" spans="2:43" ht="27" customHeight="1">
      <c r="B10" s="238"/>
      <c r="C10" s="217"/>
      <c r="D10" s="217"/>
      <c r="E10" s="217"/>
      <c r="F10" s="217"/>
      <c r="G10" s="217"/>
      <c r="H10" s="246"/>
      <c r="I10" s="209" t="s">
        <v>1081</v>
      </c>
      <c r="J10" s="220" t="s">
        <v>1343</v>
      </c>
      <c r="K10" s="220"/>
      <c r="L10" s="220"/>
      <c r="M10" s="220"/>
      <c r="N10" s="220"/>
      <c r="O10" s="220"/>
      <c r="P10" s="220"/>
      <c r="Q10" s="220"/>
      <c r="R10" s="220"/>
      <c r="S10" s="220"/>
      <c r="T10" s="220"/>
      <c r="U10" s="220"/>
      <c r="V10" s="220"/>
      <c r="W10" s="220"/>
      <c r="X10" s="220"/>
      <c r="Y10" s="220"/>
      <c r="Z10" s="220"/>
      <c r="AA10" s="220"/>
      <c r="AB10" s="220"/>
      <c r="AC10" s="220"/>
      <c r="AD10" s="220"/>
      <c r="AE10" s="220"/>
      <c r="AF10" s="118"/>
    </row>
    <row r="11" spans="2:43" ht="27" customHeight="1">
      <c r="B11" s="377"/>
      <c r="C11" s="250"/>
      <c r="D11" s="250"/>
      <c r="E11" s="250"/>
      <c r="F11" s="250"/>
      <c r="G11" s="250"/>
      <c r="H11" s="255"/>
      <c r="I11" s="206" t="s">
        <v>1081</v>
      </c>
      <c r="J11" s="229" t="s">
        <v>1344</v>
      </c>
      <c r="K11" s="229"/>
      <c r="L11" s="229"/>
      <c r="M11" s="229"/>
      <c r="N11" s="229"/>
      <c r="O11" s="229"/>
      <c r="P11" s="229"/>
      <c r="Q11" s="229"/>
      <c r="R11" s="229"/>
      <c r="S11" s="229"/>
      <c r="T11" s="229"/>
      <c r="U11" s="229"/>
      <c r="V11" s="229"/>
      <c r="W11" s="229"/>
      <c r="X11" s="229"/>
      <c r="Y11" s="229"/>
      <c r="Z11" s="229"/>
      <c r="AA11" s="229"/>
      <c r="AB11" s="229"/>
      <c r="AC11" s="229"/>
      <c r="AD11" s="229"/>
      <c r="AE11" s="229"/>
      <c r="AF11" s="120"/>
    </row>
    <row r="12" spans="2:43" s="217" customFormat="1" ht="11.25" customHeight="1">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L12" s="217"/>
      <c r="AM12" s="217"/>
      <c r="AN12" s="217"/>
      <c r="AO12" s="217"/>
      <c r="AP12" s="217"/>
      <c r="AQ12" s="217"/>
    </row>
    <row r="13" spans="2:43" s="217" customFormat="1" ht="26.25" customHeight="1">
      <c r="B13" s="207" t="s">
        <v>807</v>
      </c>
      <c r="C13" s="216" t="s">
        <v>188</v>
      </c>
      <c r="D13" s="216"/>
      <c r="E13" s="216"/>
      <c r="F13" s="216"/>
      <c r="G13" s="216"/>
      <c r="H13" s="216"/>
      <c r="I13" s="216"/>
      <c r="J13" s="216"/>
      <c r="K13" s="216"/>
      <c r="L13" s="216"/>
      <c r="M13" s="216"/>
      <c r="N13" s="216"/>
      <c r="O13" s="216"/>
      <c r="P13" s="226"/>
      <c r="Q13" s="681"/>
      <c r="R13" s="216"/>
      <c r="S13" s="216"/>
      <c r="T13" s="216"/>
      <c r="U13" s="216"/>
      <c r="V13" s="216"/>
      <c r="W13" s="216"/>
      <c r="X13" s="216"/>
      <c r="Y13" s="226"/>
      <c r="Z13" s="226"/>
      <c r="AA13" s="226"/>
      <c r="AB13" s="216"/>
      <c r="AC13" s="216"/>
      <c r="AD13" s="216"/>
      <c r="AE13" s="216"/>
      <c r="AF13" s="245"/>
      <c r="AL13" s="217"/>
      <c r="AM13" s="217"/>
      <c r="AN13" s="217"/>
      <c r="AO13" s="217"/>
      <c r="AP13" s="217"/>
      <c r="AQ13" s="217"/>
    </row>
    <row r="14" spans="2:43" s="92" customFormat="1" ht="11.25" customHeight="1">
      <c r="B14" s="208"/>
      <c r="C14" s="207"/>
      <c r="D14" s="216"/>
      <c r="E14" s="216"/>
      <c r="F14" s="216"/>
      <c r="G14" s="216"/>
      <c r="H14" s="216"/>
      <c r="I14" s="207"/>
      <c r="J14" s="216"/>
      <c r="K14" s="216"/>
      <c r="L14" s="216"/>
      <c r="M14" s="216"/>
      <c r="N14" s="216"/>
      <c r="O14" s="216"/>
      <c r="P14" s="216"/>
      <c r="Q14" s="216"/>
      <c r="R14" s="216"/>
      <c r="S14" s="216"/>
      <c r="T14" s="216"/>
      <c r="U14" s="216"/>
      <c r="V14" s="216"/>
      <c r="W14" s="216"/>
      <c r="X14" s="216"/>
      <c r="Y14" s="216"/>
      <c r="Z14" s="216"/>
      <c r="AA14" s="216"/>
      <c r="AB14" s="245"/>
      <c r="AC14" s="216"/>
      <c r="AD14" s="216"/>
      <c r="AE14" s="245"/>
      <c r="AF14" s="246"/>
      <c r="AL14" s="78"/>
      <c r="AM14" s="78"/>
      <c r="AN14" s="78"/>
      <c r="AO14" s="78"/>
      <c r="AP14" s="78"/>
      <c r="AQ14" s="78"/>
    </row>
    <row r="15" spans="2:43" s="92" customFormat="1" ht="27" customHeight="1">
      <c r="B15" s="208"/>
      <c r="C15" s="326" t="s">
        <v>237</v>
      </c>
      <c r="D15" s="219"/>
      <c r="E15" s="219"/>
      <c r="F15" s="219"/>
      <c r="G15" s="219"/>
      <c r="H15" s="219"/>
      <c r="I15" s="208"/>
      <c r="J15" s="278" t="s">
        <v>209</v>
      </c>
      <c r="K15" s="727" t="s">
        <v>742</v>
      </c>
      <c r="L15" s="731"/>
      <c r="M15" s="731"/>
      <c r="N15" s="731"/>
      <c r="O15" s="731"/>
      <c r="P15" s="731"/>
      <c r="Q15" s="731"/>
      <c r="R15" s="731"/>
      <c r="S15" s="731"/>
      <c r="T15" s="731"/>
      <c r="U15" s="732"/>
      <c r="V15" s="204"/>
      <c r="W15" s="213"/>
      <c r="X15" s="222" t="s">
        <v>324</v>
      </c>
      <c r="Y15" s="218"/>
      <c r="Z15" s="218"/>
      <c r="AA15" s="218"/>
      <c r="AB15" s="246"/>
      <c r="AC15" s="218"/>
      <c r="AD15" s="218"/>
      <c r="AE15" s="253"/>
      <c r="AF15" s="246"/>
      <c r="AL15" s="78"/>
      <c r="AM15" s="78"/>
      <c r="AN15" s="78"/>
      <c r="AO15" s="78"/>
      <c r="AP15" s="78"/>
      <c r="AQ15" s="78"/>
    </row>
    <row r="16" spans="2:43" s="92" customFormat="1" ht="27" customHeight="1">
      <c r="B16" s="208"/>
      <c r="C16" s="326"/>
      <c r="D16" s="219"/>
      <c r="E16" s="219"/>
      <c r="F16" s="219"/>
      <c r="G16" s="219"/>
      <c r="H16" s="219"/>
      <c r="I16" s="208"/>
      <c r="J16" s="278" t="s">
        <v>219</v>
      </c>
      <c r="K16" s="727" t="s">
        <v>917</v>
      </c>
      <c r="L16" s="731"/>
      <c r="M16" s="731"/>
      <c r="N16" s="731"/>
      <c r="O16" s="731"/>
      <c r="P16" s="731"/>
      <c r="Q16" s="731"/>
      <c r="R16" s="731"/>
      <c r="S16" s="731"/>
      <c r="T16" s="731"/>
      <c r="U16" s="732"/>
      <c r="V16" s="204"/>
      <c r="W16" s="213"/>
      <c r="X16" s="222" t="s">
        <v>324</v>
      </c>
      <c r="Y16" s="217"/>
      <c r="Z16" s="289"/>
      <c r="AA16" s="289"/>
      <c r="AB16" s="246"/>
      <c r="AC16" s="220"/>
      <c r="AD16" s="220"/>
      <c r="AE16" s="247"/>
      <c r="AF16" s="246"/>
      <c r="AL16" s="92"/>
      <c r="AM16" s="92"/>
      <c r="AN16" s="92"/>
      <c r="AO16" s="92"/>
      <c r="AP16" s="92"/>
      <c r="AQ16" s="92"/>
    </row>
    <row r="17" spans="2:32" s="92" customFormat="1" ht="27" customHeight="1">
      <c r="B17" s="208"/>
      <c r="C17" s="326"/>
      <c r="D17" s="219"/>
      <c r="E17" s="219"/>
      <c r="F17" s="219"/>
      <c r="G17" s="219"/>
      <c r="H17" s="219"/>
      <c r="I17" s="208"/>
      <c r="J17" s="278" t="s">
        <v>210</v>
      </c>
      <c r="K17" s="727" t="s">
        <v>918</v>
      </c>
      <c r="L17" s="731"/>
      <c r="M17" s="731"/>
      <c r="N17" s="731"/>
      <c r="O17" s="731"/>
      <c r="P17" s="731"/>
      <c r="Q17" s="731"/>
      <c r="R17" s="731"/>
      <c r="S17" s="731"/>
      <c r="T17" s="731"/>
      <c r="U17" s="732"/>
      <c r="V17" s="204"/>
      <c r="W17" s="213"/>
      <c r="X17" s="222" t="s">
        <v>324</v>
      </c>
      <c r="Y17" s="217"/>
      <c r="Z17" s="289"/>
      <c r="AA17" s="289"/>
      <c r="AB17" s="246"/>
      <c r="AC17" s="220"/>
      <c r="AD17" s="220"/>
      <c r="AE17" s="247"/>
      <c r="AF17" s="246"/>
    </row>
    <row r="18" spans="2:32" s="92" customFormat="1" ht="27" customHeight="1">
      <c r="B18" s="208"/>
      <c r="C18" s="326"/>
      <c r="D18" s="219"/>
      <c r="E18" s="219"/>
      <c r="F18" s="219"/>
      <c r="G18" s="219"/>
      <c r="H18" s="219"/>
      <c r="I18" s="208"/>
      <c r="J18" s="278" t="s">
        <v>220</v>
      </c>
      <c r="K18" s="727" t="s">
        <v>635</v>
      </c>
      <c r="L18" s="731"/>
      <c r="M18" s="731"/>
      <c r="N18" s="731"/>
      <c r="O18" s="731"/>
      <c r="P18" s="731"/>
      <c r="Q18" s="731"/>
      <c r="R18" s="731"/>
      <c r="S18" s="731"/>
      <c r="T18" s="731"/>
      <c r="U18" s="732"/>
      <c r="V18" s="204"/>
      <c r="W18" s="213"/>
      <c r="X18" s="222" t="s">
        <v>324</v>
      </c>
      <c r="Y18" s="217"/>
      <c r="Z18" s="289"/>
      <c r="AA18" s="289"/>
      <c r="AB18" s="246"/>
      <c r="AC18" s="692" t="s">
        <v>1165</v>
      </c>
      <c r="AD18" s="240" t="s">
        <v>879</v>
      </c>
      <c r="AE18" s="716" t="s">
        <v>1117</v>
      </c>
      <c r="AF18" s="246"/>
    </row>
    <row r="19" spans="2:32" s="92" customFormat="1" ht="27" customHeight="1">
      <c r="B19" s="208"/>
      <c r="C19" s="326"/>
      <c r="D19" s="219"/>
      <c r="E19" s="219"/>
      <c r="F19" s="219"/>
      <c r="G19" s="219"/>
      <c r="H19" s="219"/>
      <c r="I19" s="208"/>
      <c r="J19" s="278" t="s">
        <v>671</v>
      </c>
      <c r="K19" s="727" t="s">
        <v>247</v>
      </c>
      <c r="L19" s="731"/>
      <c r="M19" s="731"/>
      <c r="N19" s="731"/>
      <c r="O19" s="731"/>
      <c r="P19" s="731"/>
      <c r="Q19" s="731"/>
      <c r="R19" s="731"/>
      <c r="S19" s="731"/>
      <c r="T19" s="731"/>
      <c r="U19" s="732"/>
      <c r="V19" s="204"/>
      <c r="W19" s="213"/>
      <c r="X19" s="222" t="s">
        <v>146</v>
      </c>
      <c r="Y19" s="217" t="s">
        <v>634</v>
      </c>
      <c r="Z19" s="289" t="s">
        <v>443</v>
      </c>
      <c r="AA19" s="289"/>
      <c r="AB19" s="473"/>
      <c r="AC19" s="209" t="s">
        <v>1081</v>
      </c>
      <c r="AD19" s="218" t="s">
        <v>879</v>
      </c>
      <c r="AE19" s="253" t="s">
        <v>1081</v>
      </c>
      <c r="AF19" s="246"/>
    </row>
    <row r="20" spans="2:32" s="92" customFormat="1" ht="25.5" customHeight="1">
      <c r="B20" s="208"/>
      <c r="C20" s="248"/>
      <c r="D20" s="250"/>
      <c r="E20" s="250"/>
      <c r="F20" s="250"/>
      <c r="G20" s="250"/>
      <c r="H20" s="250"/>
      <c r="I20" s="248"/>
      <c r="J20" s="250"/>
      <c r="K20" s="250"/>
      <c r="L20" s="250"/>
      <c r="M20" s="250"/>
      <c r="N20" s="250"/>
      <c r="O20" s="250"/>
      <c r="P20" s="250"/>
      <c r="Q20" s="250"/>
      <c r="R20" s="250"/>
      <c r="S20" s="250"/>
      <c r="T20" s="250"/>
      <c r="U20" s="250"/>
      <c r="V20" s="250"/>
      <c r="W20" s="250"/>
      <c r="X20" s="753" t="s">
        <v>919</v>
      </c>
      <c r="Y20" s="753"/>
      <c r="Z20" s="753"/>
      <c r="AA20" s="753"/>
      <c r="AB20" s="755"/>
      <c r="AC20" s="250"/>
      <c r="AD20" s="250"/>
      <c r="AE20" s="255"/>
      <c r="AF20" s="246"/>
    </row>
    <row r="21" spans="2:32" s="92" customFormat="1" ht="11.25" customHeight="1">
      <c r="B21" s="208"/>
      <c r="C21" s="208"/>
      <c r="D21" s="217"/>
      <c r="E21" s="217"/>
      <c r="F21" s="217"/>
      <c r="G21" s="217"/>
      <c r="H21" s="246"/>
      <c r="I21" s="217"/>
      <c r="J21" s="217"/>
      <c r="K21" s="217"/>
      <c r="L21" s="217"/>
      <c r="M21" s="217"/>
      <c r="N21" s="217"/>
      <c r="O21" s="217"/>
      <c r="P21" s="217"/>
      <c r="Q21" s="217"/>
      <c r="R21" s="217"/>
      <c r="S21" s="217"/>
      <c r="T21" s="217"/>
      <c r="U21" s="217"/>
      <c r="V21" s="217"/>
      <c r="W21" s="217"/>
      <c r="X21" s="217"/>
      <c r="Y21" s="217"/>
      <c r="Z21" s="217"/>
      <c r="AA21" s="217"/>
      <c r="AB21" s="217"/>
      <c r="AC21" s="208"/>
      <c r="AD21" s="217"/>
      <c r="AE21" s="246"/>
      <c r="AF21" s="246"/>
    </row>
    <row r="22" spans="2:32" s="92" customFormat="1" ht="27" customHeight="1">
      <c r="B22" s="208"/>
      <c r="C22" s="326" t="s">
        <v>397</v>
      </c>
      <c r="D22" s="219"/>
      <c r="E22" s="219"/>
      <c r="F22" s="219"/>
      <c r="G22" s="219"/>
      <c r="H22" s="258"/>
      <c r="I22" s="217"/>
      <c r="J22" s="278" t="s">
        <v>209</v>
      </c>
      <c r="K22" s="727" t="s">
        <v>742</v>
      </c>
      <c r="L22" s="731"/>
      <c r="M22" s="731"/>
      <c r="N22" s="731"/>
      <c r="O22" s="731"/>
      <c r="P22" s="731"/>
      <c r="Q22" s="731"/>
      <c r="R22" s="731"/>
      <c r="S22" s="731"/>
      <c r="T22" s="731"/>
      <c r="U22" s="732"/>
      <c r="V22" s="204"/>
      <c r="W22" s="213"/>
      <c r="X22" s="222" t="s">
        <v>324</v>
      </c>
      <c r="Y22" s="218"/>
      <c r="Z22" s="218"/>
      <c r="AA22" s="218"/>
      <c r="AB22" s="217"/>
      <c r="AC22" s="236"/>
      <c r="AD22" s="220"/>
      <c r="AE22" s="247"/>
      <c r="AF22" s="246"/>
    </row>
    <row r="23" spans="2:32" s="92" customFormat="1" ht="27" customHeight="1">
      <c r="B23" s="208"/>
      <c r="C23" s="326"/>
      <c r="D23" s="219"/>
      <c r="E23" s="219"/>
      <c r="F23" s="219"/>
      <c r="G23" s="219"/>
      <c r="H23" s="258"/>
      <c r="I23" s="217"/>
      <c r="J23" s="278" t="s">
        <v>219</v>
      </c>
      <c r="K23" s="727" t="s">
        <v>852</v>
      </c>
      <c r="L23" s="731"/>
      <c r="M23" s="731"/>
      <c r="N23" s="731"/>
      <c r="O23" s="731"/>
      <c r="P23" s="731"/>
      <c r="Q23" s="731"/>
      <c r="R23" s="731"/>
      <c r="S23" s="731"/>
      <c r="T23" s="731"/>
      <c r="U23" s="732"/>
      <c r="V23" s="204"/>
      <c r="W23" s="213"/>
      <c r="X23" s="222" t="s">
        <v>324</v>
      </c>
      <c r="Y23" s="217"/>
      <c r="Z23" s="289"/>
      <c r="AA23" s="289"/>
      <c r="AB23" s="217"/>
      <c r="AC23" s="209"/>
      <c r="AD23" s="218"/>
      <c r="AE23" s="253"/>
      <c r="AF23" s="246"/>
    </row>
    <row r="24" spans="2:32" s="92" customFormat="1" ht="27" customHeight="1">
      <c r="B24" s="208"/>
      <c r="C24" s="326"/>
      <c r="D24" s="219"/>
      <c r="E24" s="219"/>
      <c r="F24" s="219"/>
      <c r="G24" s="219"/>
      <c r="H24" s="258"/>
      <c r="I24" s="217"/>
      <c r="J24" s="278" t="s">
        <v>210</v>
      </c>
      <c r="K24" s="727" t="s">
        <v>853</v>
      </c>
      <c r="L24" s="731"/>
      <c r="M24" s="731"/>
      <c r="N24" s="731"/>
      <c r="O24" s="731"/>
      <c r="P24" s="731"/>
      <c r="Q24" s="731"/>
      <c r="R24" s="731"/>
      <c r="S24" s="731"/>
      <c r="T24" s="731"/>
      <c r="U24" s="732"/>
      <c r="V24" s="204"/>
      <c r="W24" s="213"/>
      <c r="X24" s="222" t="s">
        <v>324</v>
      </c>
      <c r="Y24" s="217"/>
      <c r="Z24" s="289"/>
      <c r="AA24" s="289"/>
      <c r="AB24" s="217"/>
      <c r="AC24" s="209"/>
      <c r="AD24" s="218"/>
      <c r="AE24" s="253"/>
      <c r="AF24" s="246"/>
    </row>
    <row r="25" spans="2:32" s="92" customFormat="1" ht="27" customHeight="1">
      <c r="B25" s="208"/>
      <c r="C25" s="326"/>
      <c r="D25" s="219"/>
      <c r="E25" s="219"/>
      <c r="F25" s="219"/>
      <c r="G25" s="219"/>
      <c r="H25" s="258"/>
      <c r="I25" s="217"/>
      <c r="J25" s="278" t="s">
        <v>220</v>
      </c>
      <c r="K25" s="281" t="s">
        <v>34</v>
      </c>
      <c r="L25" s="731"/>
      <c r="M25" s="731"/>
      <c r="N25" s="731"/>
      <c r="O25" s="731"/>
      <c r="P25" s="731"/>
      <c r="Q25" s="731"/>
      <c r="R25" s="731"/>
      <c r="S25" s="731"/>
      <c r="T25" s="731"/>
      <c r="U25" s="732"/>
      <c r="V25" s="204"/>
      <c r="W25" s="213"/>
      <c r="X25" s="222" t="s">
        <v>324</v>
      </c>
      <c r="Y25" s="217"/>
      <c r="Z25" s="289"/>
      <c r="AA25" s="289"/>
      <c r="AB25" s="217"/>
      <c r="AC25" s="209"/>
      <c r="AD25" s="218"/>
      <c r="AE25" s="253"/>
      <c r="AF25" s="246"/>
    </row>
    <row r="26" spans="2:32" s="92" customFormat="1" ht="27" customHeight="1">
      <c r="B26" s="208"/>
      <c r="C26" s="326"/>
      <c r="D26" s="219"/>
      <c r="E26" s="219"/>
      <c r="F26" s="219"/>
      <c r="G26" s="219"/>
      <c r="H26" s="258"/>
      <c r="I26" s="217"/>
      <c r="J26" s="278" t="s">
        <v>671</v>
      </c>
      <c r="K26" s="727" t="s">
        <v>570</v>
      </c>
      <c r="L26" s="731"/>
      <c r="M26" s="731"/>
      <c r="N26" s="731"/>
      <c r="O26" s="731"/>
      <c r="P26" s="731"/>
      <c r="Q26" s="731"/>
      <c r="R26" s="731"/>
      <c r="S26" s="731"/>
      <c r="T26" s="731"/>
      <c r="U26" s="732"/>
      <c r="V26" s="204"/>
      <c r="W26" s="213"/>
      <c r="X26" s="222" t="s">
        <v>324</v>
      </c>
      <c r="Y26" s="217"/>
      <c r="Z26" s="289"/>
      <c r="AA26" s="289"/>
      <c r="AB26" s="217"/>
      <c r="AC26" s="692" t="s">
        <v>1165</v>
      </c>
      <c r="AD26" s="240" t="s">
        <v>879</v>
      </c>
      <c r="AE26" s="716" t="s">
        <v>1117</v>
      </c>
      <c r="AF26" s="246"/>
    </row>
    <row r="27" spans="2:32" s="92" customFormat="1" ht="27" customHeight="1">
      <c r="B27" s="208"/>
      <c r="C27" s="208"/>
      <c r="D27" s="217"/>
      <c r="E27" s="217"/>
      <c r="F27" s="217"/>
      <c r="G27" s="217"/>
      <c r="H27" s="246"/>
      <c r="I27" s="217"/>
      <c r="J27" s="278" t="s">
        <v>808</v>
      </c>
      <c r="K27" s="727" t="s">
        <v>313</v>
      </c>
      <c r="L27" s="731"/>
      <c r="M27" s="731"/>
      <c r="N27" s="731"/>
      <c r="O27" s="731"/>
      <c r="P27" s="731"/>
      <c r="Q27" s="731"/>
      <c r="R27" s="731"/>
      <c r="S27" s="731"/>
      <c r="T27" s="731"/>
      <c r="U27" s="732"/>
      <c r="V27" s="204"/>
      <c r="W27" s="213"/>
      <c r="X27" s="222" t="s">
        <v>146</v>
      </c>
      <c r="Y27" s="217" t="s">
        <v>634</v>
      </c>
      <c r="Z27" s="289" t="s">
        <v>443</v>
      </c>
      <c r="AA27" s="289"/>
      <c r="AB27" s="217"/>
      <c r="AC27" s="209" t="s">
        <v>1081</v>
      </c>
      <c r="AD27" s="218" t="s">
        <v>879</v>
      </c>
      <c r="AE27" s="253" t="s">
        <v>1081</v>
      </c>
      <c r="AF27" s="246"/>
    </row>
    <row r="28" spans="2:32" s="92" customFormat="1" ht="18.75" customHeight="1">
      <c r="B28" s="208"/>
      <c r="C28" s="208"/>
      <c r="D28" s="217"/>
      <c r="E28" s="217"/>
      <c r="F28" s="217"/>
      <c r="G28" s="217"/>
      <c r="H28" s="246"/>
      <c r="I28" s="217"/>
      <c r="J28" s="293"/>
      <c r="K28" s="745"/>
      <c r="L28" s="745"/>
      <c r="M28" s="745"/>
      <c r="N28" s="745"/>
      <c r="O28" s="745"/>
      <c r="P28" s="745"/>
      <c r="Q28" s="745"/>
      <c r="R28" s="745"/>
      <c r="S28" s="745"/>
      <c r="T28" s="745"/>
      <c r="U28" s="745"/>
      <c r="V28" s="217"/>
      <c r="W28" s="217"/>
      <c r="X28" s="754" t="s">
        <v>184</v>
      </c>
      <c r="Y28" s="754"/>
      <c r="Z28" s="754"/>
      <c r="AA28" s="754"/>
      <c r="AB28" s="756"/>
      <c r="AC28" s="209"/>
      <c r="AD28" s="218"/>
      <c r="AE28" s="253"/>
      <c r="AF28" s="246"/>
    </row>
    <row r="29" spans="2:32" s="92" customFormat="1" ht="26.25" customHeight="1">
      <c r="B29" s="208"/>
      <c r="C29" s="326"/>
      <c r="D29" s="219"/>
      <c r="E29" s="219"/>
      <c r="F29" s="219"/>
      <c r="G29" s="219"/>
      <c r="H29" s="258"/>
      <c r="I29" s="217"/>
      <c r="J29" s="293"/>
      <c r="K29" s="745"/>
      <c r="L29" s="745"/>
      <c r="M29" s="745"/>
      <c r="N29" s="745"/>
      <c r="O29" s="745"/>
      <c r="P29" s="745"/>
      <c r="Q29" s="745"/>
      <c r="R29" s="745"/>
      <c r="S29" s="745"/>
      <c r="T29" s="745"/>
      <c r="U29" s="745"/>
      <c r="V29" s="217"/>
      <c r="W29" s="217"/>
      <c r="X29" s="218"/>
      <c r="Y29" s="217" t="s">
        <v>634</v>
      </c>
      <c r="Z29" s="289" t="s">
        <v>571</v>
      </c>
      <c r="AA29" s="289"/>
      <c r="AB29" s="217"/>
      <c r="AC29" s="209" t="s">
        <v>1081</v>
      </c>
      <c r="AD29" s="218" t="s">
        <v>879</v>
      </c>
      <c r="AE29" s="253" t="s">
        <v>1081</v>
      </c>
      <c r="AF29" s="246"/>
    </row>
    <row r="30" spans="2:32" s="92" customFormat="1" ht="26.25" customHeight="1">
      <c r="B30" s="208"/>
      <c r="C30" s="326"/>
      <c r="D30" s="219"/>
      <c r="E30" s="219"/>
      <c r="F30" s="219"/>
      <c r="G30" s="219"/>
      <c r="H30" s="258"/>
      <c r="I30" s="217"/>
      <c r="J30" s="293"/>
      <c r="K30" s="745"/>
      <c r="L30" s="745"/>
      <c r="M30" s="745"/>
      <c r="N30" s="745"/>
      <c r="O30" s="745"/>
      <c r="P30" s="745"/>
      <c r="Q30" s="745"/>
      <c r="R30" s="745"/>
      <c r="S30" s="745"/>
      <c r="T30" s="745"/>
      <c r="U30" s="753" t="s">
        <v>760</v>
      </c>
      <c r="V30" s="753"/>
      <c r="W30" s="753"/>
      <c r="X30" s="753"/>
      <c r="Y30" s="753"/>
      <c r="Z30" s="753"/>
      <c r="AA30" s="753"/>
      <c r="AB30" s="755"/>
      <c r="AC30" s="236"/>
      <c r="AD30" s="220"/>
      <c r="AE30" s="247"/>
      <c r="AF30" s="246"/>
    </row>
    <row r="31" spans="2:32" s="92" customFormat="1" ht="10.5" customHeight="1">
      <c r="B31" s="208"/>
      <c r="C31" s="207"/>
      <c r="D31" s="216"/>
      <c r="E31" s="216"/>
      <c r="F31" s="216"/>
      <c r="G31" s="216"/>
      <c r="H31" s="245"/>
      <c r="I31" s="216"/>
      <c r="J31" s="216"/>
      <c r="K31" s="216"/>
      <c r="L31" s="216"/>
      <c r="M31" s="216"/>
      <c r="N31" s="216"/>
      <c r="O31" s="216"/>
      <c r="P31" s="216"/>
      <c r="Q31" s="216"/>
      <c r="R31" s="216"/>
      <c r="S31" s="216"/>
      <c r="T31" s="216"/>
      <c r="U31" s="216"/>
      <c r="V31" s="216"/>
      <c r="W31" s="216"/>
      <c r="X31" s="216"/>
      <c r="Y31" s="216"/>
      <c r="Z31" s="216"/>
      <c r="AA31" s="216"/>
      <c r="AB31" s="216"/>
      <c r="AC31" s="207"/>
      <c r="AD31" s="216"/>
      <c r="AE31" s="245"/>
      <c r="AF31" s="246"/>
    </row>
    <row r="32" spans="2:32" s="92" customFormat="1" ht="27" customHeight="1">
      <c r="B32" s="208"/>
      <c r="C32" s="326" t="s">
        <v>111</v>
      </c>
      <c r="D32" s="219"/>
      <c r="E32" s="219"/>
      <c r="F32" s="219"/>
      <c r="G32" s="219"/>
      <c r="H32" s="258"/>
      <c r="I32" s="217"/>
      <c r="J32" s="278" t="s">
        <v>209</v>
      </c>
      <c r="K32" s="727" t="s">
        <v>133</v>
      </c>
      <c r="L32" s="731"/>
      <c r="M32" s="731"/>
      <c r="N32" s="731"/>
      <c r="O32" s="731"/>
      <c r="P32" s="731"/>
      <c r="Q32" s="731"/>
      <c r="R32" s="731"/>
      <c r="S32" s="731"/>
      <c r="T32" s="731"/>
      <c r="U32" s="732"/>
      <c r="V32" s="204"/>
      <c r="W32" s="213"/>
      <c r="X32" s="222" t="s">
        <v>444</v>
      </c>
      <c r="Y32" s="218"/>
      <c r="Z32" s="218"/>
      <c r="AA32" s="218"/>
      <c r="AB32" s="217"/>
      <c r="AC32" s="236"/>
      <c r="AD32" s="220"/>
      <c r="AE32" s="247"/>
      <c r="AF32" s="246"/>
    </row>
    <row r="33" spans="2:32" s="92" customFormat="1" ht="27" customHeight="1">
      <c r="B33" s="208"/>
      <c r="C33" s="326"/>
      <c r="D33" s="219"/>
      <c r="E33" s="219"/>
      <c r="F33" s="219"/>
      <c r="G33" s="219"/>
      <c r="H33" s="258"/>
      <c r="I33" s="217"/>
      <c r="J33" s="278" t="s">
        <v>219</v>
      </c>
      <c r="K33" s="727" t="s">
        <v>580</v>
      </c>
      <c r="L33" s="731"/>
      <c r="M33" s="731"/>
      <c r="N33" s="731"/>
      <c r="O33" s="731"/>
      <c r="P33" s="731"/>
      <c r="Q33" s="731"/>
      <c r="R33" s="731"/>
      <c r="S33" s="731"/>
      <c r="T33" s="731"/>
      <c r="U33" s="732"/>
      <c r="V33" s="204"/>
      <c r="W33" s="213"/>
      <c r="X33" s="222" t="s">
        <v>444</v>
      </c>
      <c r="Y33" s="218"/>
      <c r="Z33" s="218"/>
      <c r="AA33" s="218"/>
      <c r="AB33" s="217"/>
      <c r="AC33" s="692" t="s">
        <v>1165</v>
      </c>
      <c r="AD33" s="240" t="s">
        <v>879</v>
      </c>
      <c r="AE33" s="716" t="s">
        <v>1117</v>
      </c>
      <c r="AF33" s="246"/>
    </row>
    <row r="34" spans="2:32" s="92" customFormat="1" ht="27" customHeight="1">
      <c r="B34" s="208"/>
      <c r="C34" s="326"/>
      <c r="D34" s="219"/>
      <c r="E34" s="219"/>
      <c r="F34" s="219"/>
      <c r="G34" s="219"/>
      <c r="H34" s="258"/>
      <c r="I34" s="217"/>
      <c r="J34" s="278" t="s">
        <v>210</v>
      </c>
      <c r="K34" s="727" t="s">
        <v>466</v>
      </c>
      <c r="L34" s="731"/>
      <c r="M34" s="731"/>
      <c r="N34" s="731"/>
      <c r="O34" s="731"/>
      <c r="P34" s="731"/>
      <c r="Q34" s="731"/>
      <c r="R34" s="731"/>
      <c r="S34" s="731"/>
      <c r="T34" s="731"/>
      <c r="U34" s="732"/>
      <c r="V34" s="204"/>
      <c r="W34" s="213"/>
      <c r="X34" s="222" t="s">
        <v>146</v>
      </c>
      <c r="Y34" s="217" t="s">
        <v>634</v>
      </c>
      <c r="Z34" s="289" t="s">
        <v>447</v>
      </c>
      <c r="AA34" s="289"/>
      <c r="AB34" s="217"/>
      <c r="AC34" s="209" t="s">
        <v>1081</v>
      </c>
      <c r="AD34" s="218" t="s">
        <v>879</v>
      </c>
      <c r="AE34" s="253" t="s">
        <v>1081</v>
      </c>
      <c r="AF34" s="246"/>
    </row>
    <row r="35" spans="2:32" s="92" customFormat="1" ht="18.75" customHeight="1">
      <c r="B35" s="208"/>
      <c r="C35" s="326"/>
      <c r="D35" s="219"/>
      <c r="E35" s="219"/>
      <c r="F35" s="219"/>
      <c r="G35" s="219"/>
      <c r="H35" s="258"/>
      <c r="I35" s="217"/>
      <c r="J35" s="293"/>
      <c r="K35" s="745"/>
      <c r="L35" s="745"/>
      <c r="M35" s="745"/>
      <c r="N35" s="745"/>
      <c r="O35" s="745"/>
      <c r="P35" s="745"/>
      <c r="Q35" s="745"/>
      <c r="R35" s="745"/>
      <c r="S35" s="745"/>
      <c r="T35" s="745"/>
      <c r="U35" s="745"/>
      <c r="V35" s="217"/>
      <c r="W35" s="217"/>
      <c r="X35" s="754" t="s">
        <v>184</v>
      </c>
      <c r="Y35" s="754"/>
      <c r="Z35" s="754"/>
      <c r="AA35" s="754"/>
      <c r="AB35" s="756"/>
      <c r="AC35" s="209"/>
      <c r="AD35" s="218"/>
      <c r="AE35" s="253"/>
      <c r="AF35" s="246"/>
    </row>
    <row r="36" spans="2:32" s="92" customFormat="1" ht="22.5" customHeight="1">
      <c r="B36" s="208"/>
      <c r="C36" s="326"/>
      <c r="D36" s="219"/>
      <c r="E36" s="219"/>
      <c r="F36" s="219"/>
      <c r="G36" s="219"/>
      <c r="H36" s="258"/>
      <c r="I36" s="217"/>
      <c r="J36" s="293"/>
      <c r="K36" s="745"/>
      <c r="L36" s="745"/>
      <c r="M36" s="745"/>
      <c r="N36" s="745"/>
      <c r="O36" s="745"/>
      <c r="P36" s="745"/>
      <c r="Q36" s="745"/>
      <c r="R36" s="745"/>
      <c r="S36" s="745"/>
      <c r="T36" s="745"/>
      <c r="U36" s="745"/>
      <c r="V36" s="217"/>
      <c r="W36" s="217"/>
      <c r="X36" s="218"/>
      <c r="Y36" s="217" t="s">
        <v>634</v>
      </c>
      <c r="Z36" s="289" t="s">
        <v>581</v>
      </c>
      <c r="AA36" s="289"/>
      <c r="AB36" s="217"/>
      <c r="AC36" s="209" t="s">
        <v>1081</v>
      </c>
      <c r="AD36" s="218" t="s">
        <v>879</v>
      </c>
      <c r="AE36" s="253" t="s">
        <v>1081</v>
      </c>
      <c r="AF36" s="246"/>
    </row>
    <row r="37" spans="2:32" s="92" customFormat="1" ht="26.25" customHeight="1">
      <c r="B37" s="208"/>
      <c r="C37" s="326"/>
      <c r="D37" s="219"/>
      <c r="E37" s="219"/>
      <c r="F37" s="219"/>
      <c r="G37" s="219"/>
      <c r="H37" s="219"/>
      <c r="I37" s="208"/>
      <c r="J37" s="293"/>
      <c r="K37" s="745"/>
      <c r="L37" s="745"/>
      <c r="M37" s="745"/>
      <c r="N37" s="745"/>
      <c r="O37" s="745"/>
      <c r="P37" s="745"/>
      <c r="Q37" s="745"/>
      <c r="R37" s="745"/>
      <c r="S37" s="745"/>
      <c r="T37" s="745"/>
      <c r="U37" s="745"/>
      <c r="V37" s="217"/>
      <c r="W37" s="217"/>
      <c r="X37" s="754" t="s">
        <v>760</v>
      </c>
      <c r="Y37" s="754"/>
      <c r="Z37" s="754"/>
      <c r="AA37" s="754"/>
      <c r="AB37" s="756"/>
      <c r="AC37" s="206"/>
      <c r="AD37" s="215"/>
      <c r="AE37" s="224"/>
      <c r="AF37" s="246"/>
    </row>
    <row r="38" spans="2:32" s="749" customFormat="1" ht="27" customHeight="1">
      <c r="B38" s="750"/>
      <c r="C38" s="751"/>
      <c r="D38" s="752"/>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692" t="s">
        <v>1165</v>
      </c>
      <c r="AD38" s="240" t="s">
        <v>879</v>
      </c>
      <c r="AE38" s="716" t="s">
        <v>1117</v>
      </c>
      <c r="AF38" s="757"/>
    </row>
    <row r="39" spans="2:32" s="92" customFormat="1" ht="27" customHeight="1">
      <c r="B39" s="208"/>
      <c r="C39" s="326" t="s">
        <v>302</v>
      </c>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7"/>
      <c r="AC39" s="209" t="s">
        <v>1081</v>
      </c>
      <c r="AD39" s="218" t="s">
        <v>879</v>
      </c>
      <c r="AE39" s="253" t="s">
        <v>1081</v>
      </c>
      <c r="AF39" s="246"/>
    </row>
    <row r="40" spans="2:32" s="92" customFormat="1" ht="6.75" customHeight="1">
      <c r="B40" s="208"/>
      <c r="C40" s="248"/>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48"/>
      <c r="AD40" s="250"/>
      <c r="AE40" s="255"/>
      <c r="AF40" s="246"/>
    </row>
    <row r="41" spans="2:32" s="92" customFormat="1" ht="27" customHeight="1">
      <c r="B41" s="208"/>
      <c r="C41" s="207"/>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692" t="s">
        <v>1165</v>
      </c>
      <c r="AD41" s="240" t="s">
        <v>879</v>
      </c>
      <c r="AE41" s="716" t="s">
        <v>1117</v>
      </c>
      <c r="AF41" s="246"/>
    </row>
    <row r="42" spans="2:32" s="92" customFormat="1" ht="27" customHeight="1">
      <c r="B42" s="208"/>
      <c r="C42" s="326" t="s">
        <v>201</v>
      </c>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7"/>
      <c r="AC42" s="209" t="s">
        <v>1081</v>
      </c>
      <c r="AD42" s="218" t="s">
        <v>879</v>
      </c>
      <c r="AE42" s="253" t="s">
        <v>1081</v>
      </c>
      <c r="AF42" s="246"/>
    </row>
    <row r="43" spans="2:32" s="92" customFormat="1" ht="27" customHeight="1">
      <c r="B43" s="208"/>
      <c r="C43" s="326" t="s">
        <v>920</v>
      </c>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7"/>
      <c r="AC43" s="209"/>
      <c r="AD43" s="218"/>
      <c r="AE43" s="253"/>
      <c r="AF43" s="246"/>
    </row>
    <row r="44" spans="2:32" s="92" customFormat="1" ht="6.75" customHeight="1">
      <c r="B44" s="208"/>
      <c r="C44" s="248"/>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48"/>
      <c r="AD44" s="250"/>
      <c r="AE44" s="255"/>
      <c r="AF44" s="246"/>
    </row>
    <row r="45" spans="2:32" s="92" customFormat="1" ht="10.5" customHeight="1">
      <c r="B45" s="248"/>
      <c r="C45" s="250"/>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55"/>
    </row>
    <row r="46" spans="2:32" s="92" customFormat="1" ht="10.5" customHeight="1">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row>
    <row r="47" spans="2:32" s="368" customFormat="1" ht="33.75" customHeight="1">
      <c r="C47" s="219" t="s">
        <v>922</v>
      </c>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row>
    <row r="48" spans="2:32" s="368" customFormat="1" ht="33.75" customHeight="1">
      <c r="C48" s="219" t="s">
        <v>924</v>
      </c>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row>
    <row r="49" spans="2:32" s="92" customFormat="1" ht="18" customHeight="1">
      <c r="B49" s="217"/>
      <c r="C49" s="217" t="s">
        <v>1261</v>
      </c>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row>
    <row r="50" spans="2:32" s="92" customFormat="1" ht="18" customHeight="1">
      <c r="B50" s="217"/>
      <c r="C50" s="217" t="s">
        <v>71</v>
      </c>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row>
    <row r="51" spans="2:32" s="368" customFormat="1" ht="54.75" customHeight="1">
      <c r="C51" s="219" t="s">
        <v>449</v>
      </c>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row>
    <row r="52" spans="2:32" s="368" customFormat="1" ht="42.75" customHeight="1">
      <c r="C52" s="219" t="s">
        <v>759</v>
      </c>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row>
    <row r="53" spans="2:32" s="368" customFormat="1" ht="18" customHeight="1">
      <c r="C53" s="217" t="s">
        <v>17</v>
      </c>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row>
    <row r="54" spans="2:32" s="368" customFormat="1" ht="29.25" customHeight="1">
      <c r="C54" s="219" t="s">
        <v>534</v>
      </c>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row>
    <row r="55" spans="2:32" s="260" customFormat="1">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row>
    <row r="56" spans="2:32" s="260" customFormat="1">
      <c r="B56" s="260"/>
      <c r="C56" s="200"/>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260"/>
    </row>
    <row r="57" spans="2:32" s="260" customFormat="1">
      <c r="B57" s="260"/>
      <c r="C57" s="200"/>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260"/>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0"/>
  <dataValidations count="1">
    <dataValidation type="list" allowBlank="1" showDropDown="0"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sheetPr>
    <pageSetUpPr fitToPage="1"/>
  </sheetPr>
  <dimension ref="B1:AF50"/>
  <sheetViews>
    <sheetView zoomScaleSheetLayoutView="100" workbookViewId="0">
      <selection activeCell="AU24" sqref="AU24"/>
    </sheetView>
  </sheetViews>
  <sheetFormatPr defaultColWidth="3.5" defaultRowHeight="13.5"/>
  <cols>
    <col min="1" max="1" width="1.5" style="78" customWidth="1"/>
    <col min="2" max="2" width="2.5" style="78" customWidth="1"/>
    <col min="3" max="3" width="3" style="200" customWidth="1"/>
    <col min="4" max="5" width="4.875" style="78" customWidth="1"/>
    <col min="6" max="24" width="4.75" style="78" customWidth="1"/>
    <col min="25" max="31" width="4.875" style="78" customWidth="1"/>
    <col min="32" max="32" width="2.25" style="78" customWidth="1"/>
    <col min="33" max="33" width="1.5" style="78" customWidth="1"/>
    <col min="34" max="16384" width="3.5" style="78"/>
  </cols>
  <sheetData>
    <row r="1" spans="2:32"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2:32" s="92" customFormat="1">
      <c r="B2" s="92"/>
      <c r="C2" s="92" t="s">
        <v>925</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2:32" s="92" customFormat="1">
      <c r="B3" s="92"/>
      <c r="C3" s="92"/>
      <c r="D3" s="92"/>
      <c r="E3" s="92"/>
      <c r="F3" s="92"/>
      <c r="G3" s="92"/>
      <c r="H3" s="92"/>
      <c r="I3" s="92"/>
      <c r="J3" s="92"/>
      <c r="K3" s="92"/>
      <c r="L3" s="92"/>
      <c r="M3" s="92"/>
      <c r="N3" s="92"/>
      <c r="O3" s="92"/>
      <c r="P3" s="92"/>
      <c r="Q3" s="92"/>
      <c r="R3" s="92"/>
      <c r="S3" s="92"/>
      <c r="T3" s="92"/>
      <c r="U3" s="92"/>
      <c r="V3" s="92"/>
      <c r="W3" s="92"/>
      <c r="X3" s="92"/>
      <c r="Y3" s="233" t="s">
        <v>994</v>
      </c>
      <c r="Z3" s="202"/>
      <c r="AA3" s="202" t="s">
        <v>11</v>
      </c>
      <c r="AB3" s="202"/>
      <c r="AC3" s="202" t="s">
        <v>1128</v>
      </c>
      <c r="AD3" s="202"/>
      <c r="AE3" s="202" t="s">
        <v>444</v>
      </c>
      <c r="AF3" s="92"/>
    </row>
    <row r="4" spans="2:32" s="92" customForma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233"/>
      <c r="AF4" s="92"/>
    </row>
    <row r="5" spans="2:32" s="92" customFormat="1" ht="27" customHeight="1">
      <c r="B5" s="261" t="s">
        <v>860</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row>
    <row r="6" spans="2:32" s="92" customFormat="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row>
    <row r="7" spans="2:32" s="92" customFormat="1" ht="27" customHeight="1">
      <c r="B7" s="225"/>
      <c r="C7" s="241" t="s">
        <v>406</v>
      </c>
      <c r="D7" s="342"/>
      <c r="E7" s="342"/>
      <c r="F7" s="342"/>
      <c r="G7" s="342"/>
      <c r="H7" s="342"/>
      <c r="I7" s="204"/>
      <c r="J7" s="213"/>
      <c r="K7" s="213"/>
      <c r="L7" s="213"/>
      <c r="M7" s="213"/>
      <c r="N7" s="213"/>
      <c r="O7" s="213"/>
      <c r="P7" s="213"/>
      <c r="Q7" s="213"/>
      <c r="R7" s="213"/>
      <c r="S7" s="213"/>
      <c r="T7" s="213"/>
      <c r="U7" s="213"/>
      <c r="V7" s="213"/>
      <c r="W7" s="213"/>
      <c r="X7" s="213"/>
      <c r="Y7" s="213"/>
      <c r="Z7" s="213"/>
      <c r="AA7" s="213"/>
      <c r="AB7" s="213"/>
      <c r="AC7" s="213"/>
      <c r="AD7" s="213"/>
      <c r="AE7" s="213"/>
      <c r="AF7" s="222"/>
    </row>
    <row r="8" spans="2:32" ht="27" customHeight="1">
      <c r="B8" s="723"/>
      <c r="C8" s="226" t="s">
        <v>530</v>
      </c>
      <c r="D8" s="226"/>
      <c r="E8" s="226"/>
      <c r="F8" s="226"/>
      <c r="G8" s="226"/>
      <c r="H8" s="241"/>
      <c r="I8" s="204" t="s">
        <v>1081</v>
      </c>
      <c r="J8" s="227" t="s">
        <v>1270</v>
      </c>
      <c r="K8" s="227"/>
      <c r="L8" s="227"/>
      <c r="M8" s="227"/>
      <c r="N8" s="218" t="s">
        <v>1081</v>
      </c>
      <c r="O8" s="227" t="s">
        <v>1271</v>
      </c>
      <c r="P8" s="227"/>
      <c r="Q8" s="227"/>
      <c r="R8" s="227"/>
      <c r="S8" s="218" t="s">
        <v>1081</v>
      </c>
      <c r="T8" s="227" t="s">
        <v>1273</v>
      </c>
      <c r="U8" s="227"/>
      <c r="V8" s="227"/>
      <c r="W8" s="227"/>
      <c r="X8" s="227"/>
      <c r="Y8" s="227"/>
      <c r="Z8" s="227"/>
      <c r="AA8" s="227"/>
      <c r="AB8" s="227"/>
      <c r="AC8" s="227"/>
      <c r="AD8" s="227"/>
      <c r="AE8" s="227"/>
      <c r="AF8" s="373"/>
    </row>
    <row r="9" spans="2:32" ht="27" customHeight="1">
      <c r="B9" s="375"/>
      <c r="C9" s="216" t="s">
        <v>532</v>
      </c>
      <c r="D9" s="216"/>
      <c r="E9" s="216"/>
      <c r="F9" s="216"/>
      <c r="G9" s="216"/>
      <c r="H9" s="245"/>
      <c r="I9" s="218" t="s">
        <v>1081</v>
      </c>
      <c r="J9" s="217" t="s">
        <v>455</v>
      </c>
      <c r="K9" s="216"/>
      <c r="L9" s="216"/>
      <c r="M9" s="216"/>
      <c r="N9" s="216"/>
      <c r="O9" s="216"/>
      <c r="P9" s="216"/>
      <c r="Q9" s="216"/>
      <c r="R9" s="216"/>
      <c r="S9" s="216"/>
      <c r="T9" s="216"/>
      <c r="U9" s="216"/>
      <c r="V9" s="216"/>
      <c r="W9" s="216"/>
      <c r="X9" s="216"/>
      <c r="Y9" s="216"/>
      <c r="Z9" s="216"/>
      <c r="AA9" s="216"/>
      <c r="AB9" s="216"/>
      <c r="AC9" s="216"/>
      <c r="AD9" s="216"/>
      <c r="AE9" s="216"/>
      <c r="AF9" s="117"/>
    </row>
    <row r="10" spans="2:32" ht="27" customHeight="1">
      <c r="B10" s="238"/>
      <c r="C10" s="217"/>
      <c r="D10" s="217"/>
      <c r="E10" s="217"/>
      <c r="F10" s="217"/>
      <c r="G10" s="217"/>
      <c r="H10" s="246"/>
      <c r="I10" s="218" t="s">
        <v>1081</v>
      </c>
      <c r="J10" s="220" t="s">
        <v>154</v>
      </c>
      <c r="K10" s="217"/>
      <c r="L10" s="217"/>
      <c r="M10" s="217"/>
      <c r="N10" s="217"/>
      <c r="O10" s="217"/>
      <c r="P10" s="217"/>
      <c r="Q10" s="217"/>
      <c r="R10" s="217"/>
      <c r="S10" s="217"/>
      <c r="T10" s="217"/>
      <c r="U10" s="217"/>
      <c r="V10" s="217"/>
      <c r="W10" s="217"/>
      <c r="X10" s="217"/>
      <c r="Y10" s="217"/>
      <c r="Z10" s="217"/>
      <c r="AA10" s="217"/>
      <c r="AB10" s="217"/>
      <c r="AC10" s="217"/>
      <c r="AD10" s="217"/>
      <c r="AE10" s="217"/>
      <c r="AF10" s="118"/>
    </row>
    <row r="11" spans="2:32" ht="27" customHeight="1">
      <c r="B11" s="377"/>
      <c r="C11" s="250"/>
      <c r="D11" s="250"/>
      <c r="E11" s="250"/>
      <c r="F11" s="250"/>
      <c r="G11" s="250"/>
      <c r="H11" s="255"/>
      <c r="I11" s="206" t="s">
        <v>1081</v>
      </c>
      <c r="J11" s="229" t="s">
        <v>1345</v>
      </c>
      <c r="K11" s="250"/>
      <c r="L11" s="250"/>
      <c r="M11" s="250"/>
      <c r="N11" s="250"/>
      <c r="O11" s="250"/>
      <c r="P11" s="250"/>
      <c r="Q11" s="250"/>
      <c r="R11" s="250"/>
      <c r="S11" s="250"/>
      <c r="T11" s="250"/>
      <c r="U11" s="250"/>
      <c r="V11" s="250"/>
      <c r="W11" s="250"/>
      <c r="X11" s="250"/>
      <c r="Y11" s="250"/>
      <c r="Z11" s="250"/>
      <c r="AA11" s="250"/>
      <c r="AB11" s="250"/>
      <c r="AC11" s="250"/>
      <c r="AD11" s="250"/>
      <c r="AE11" s="250"/>
      <c r="AF11" s="120"/>
    </row>
    <row r="12" spans="2:32" s="217" customFormat="1" ht="11.25" customHeight="1">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row>
    <row r="13" spans="2:32" s="217" customFormat="1" ht="11.25" customHeight="1">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row>
    <row r="14" spans="2:32" s="217" customFormat="1" ht="26.25" customHeight="1">
      <c r="B14" s="207" t="s">
        <v>807</v>
      </c>
      <c r="C14" s="216" t="s">
        <v>30</v>
      </c>
      <c r="D14" s="216"/>
      <c r="E14" s="216"/>
      <c r="F14" s="216"/>
      <c r="G14" s="216"/>
      <c r="H14" s="226"/>
      <c r="I14" s="216"/>
      <c r="J14" s="216"/>
      <c r="K14" s="216"/>
      <c r="L14" s="216"/>
      <c r="M14" s="216"/>
      <c r="N14" s="216"/>
      <c r="O14" s="216"/>
      <c r="P14" s="226"/>
      <c r="Q14" s="681"/>
      <c r="R14" s="216"/>
      <c r="S14" s="216"/>
      <c r="T14" s="216"/>
      <c r="U14" s="216"/>
      <c r="V14" s="216"/>
      <c r="W14" s="216"/>
      <c r="X14" s="216"/>
      <c r="Y14" s="226"/>
      <c r="Z14" s="226"/>
      <c r="AA14" s="226"/>
      <c r="AB14" s="216"/>
      <c r="AC14" s="216"/>
      <c r="AD14" s="216"/>
      <c r="AE14" s="216"/>
      <c r="AF14" s="245"/>
    </row>
    <row r="15" spans="2:32" s="92" customFormat="1" ht="11.25" customHeight="1">
      <c r="B15" s="208"/>
      <c r="C15" s="207"/>
      <c r="D15" s="216"/>
      <c r="E15" s="216"/>
      <c r="F15" s="216"/>
      <c r="G15" s="216"/>
      <c r="H15" s="217"/>
      <c r="I15" s="216"/>
      <c r="J15" s="216"/>
      <c r="K15" s="216"/>
      <c r="L15" s="216"/>
      <c r="M15" s="216"/>
      <c r="N15" s="216"/>
      <c r="O15" s="216"/>
      <c r="P15" s="216"/>
      <c r="Q15" s="216"/>
      <c r="R15" s="216"/>
      <c r="S15" s="216"/>
      <c r="T15" s="216"/>
      <c r="U15" s="216"/>
      <c r="V15" s="216"/>
      <c r="W15" s="216"/>
      <c r="X15" s="216"/>
      <c r="Y15" s="216"/>
      <c r="Z15" s="216"/>
      <c r="AA15" s="216"/>
      <c r="AB15" s="216"/>
      <c r="AC15" s="207"/>
      <c r="AD15" s="216"/>
      <c r="AE15" s="245"/>
      <c r="AF15" s="246"/>
    </row>
    <row r="16" spans="2:32" s="92" customFormat="1" ht="11.25" customHeight="1">
      <c r="B16" s="208"/>
      <c r="C16" s="208"/>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08"/>
      <c r="AD16" s="217"/>
      <c r="AE16" s="246"/>
      <c r="AF16" s="246"/>
    </row>
    <row r="17" spans="2:32" s="92" customFormat="1" ht="33.75" customHeight="1">
      <c r="B17" s="208"/>
      <c r="C17" s="237"/>
      <c r="D17" s="217" t="s">
        <v>906</v>
      </c>
      <c r="E17" s="217"/>
      <c r="F17" s="217"/>
      <c r="G17" s="217"/>
      <c r="H17" s="217"/>
      <c r="I17" s="217"/>
      <c r="J17" s="217"/>
      <c r="K17" s="217"/>
      <c r="L17" s="217"/>
      <c r="M17" s="379"/>
      <c r="N17" s="217"/>
      <c r="O17" s="217"/>
      <c r="P17" s="217"/>
      <c r="Q17" s="217"/>
      <c r="R17" s="217"/>
      <c r="S17" s="217"/>
      <c r="T17" s="217"/>
      <c r="U17" s="217"/>
      <c r="V17" s="217"/>
      <c r="W17" s="217"/>
      <c r="X17" s="217"/>
      <c r="Y17" s="220"/>
      <c r="Z17" s="220"/>
      <c r="AA17" s="217"/>
      <c r="AB17" s="217"/>
      <c r="AC17" s="208"/>
      <c r="AD17" s="217"/>
      <c r="AE17" s="247"/>
      <c r="AF17" s="246"/>
    </row>
    <row r="18" spans="2:32" s="92" customFormat="1" ht="27" customHeight="1">
      <c r="B18" s="208"/>
      <c r="C18" s="326"/>
      <c r="D18" s="719"/>
      <c r="E18" s="278" t="s">
        <v>209</v>
      </c>
      <c r="F18" s="675" t="s">
        <v>193</v>
      </c>
      <c r="G18" s="675"/>
      <c r="H18" s="675"/>
      <c r="I18" s="675"/>
      <c r="J18" s="675"/>
      <c r="K18" s="675"/>
      <c r="L18" s="675"/>
      <c r="M18" s="675"/>
      <c r="N18" s="675"/>
      <c r="O18" s="675"/>
      <c r="P18" s="675"/>
      <c r="Q18" s="675"/>
      <c r="R18" s="675"/>
      <c r="S18" s="675"/>
      <c r="T18" s="675"/>
      <c r="U18" s="675"/>
      <c r="V18" s="675"/>
      <c r="W18" s="675"/>
      <c r="X18" s="675"/>
      <c r="Y18" s="324"/>
      <c r="Z18" s="328"/>
      <c r="AA18" s="222" t="s">
        <v>324</v>
      </c>
      <c r="AB18" s="217"/>
      <c r="AC18" s="208"/>
      <c r="AD18" s="217"/>
      <c r="AE18" s="253"/>
      <c r="AF18" s="246"/>
    </row>
    <row r="19" spans="2:32" s="92" customFormat="1" ht="27" customHeight="1">
      <c r="B19" s="208"/>
      <c r="C19" s="326"/>
      <c r="D19" s="691"/>
      <c r="E19" s="278" t="s">
        <v>219</v>
      </c>
      <c r="F19" s="671" t="s">
        <v>83</v>
      </c>
      <c r="G19" s="671"/>
      <c r="H19" s="671"/>
      <c r="I19" s="671"/>
      <c r="J19" s="671"/>
      <c r="K19" s="671"/>
      <c r="L19" s="671"/>
      <c r="M19" s="671"/>
      <c r="N19" s="671"/>
      <c r="O19" s="671"/>
      <c r="P19" s="671"/>
      <c r="Q19" s="671"/>
      <c r="R19" s="671"/>
      <c r="S19" s="671"/>
      <c r="T19" s="671"/>
      <c r="U19" s="671"/>
      <c r="V19" s="671"/>
      <c r="W19" s="671"/>
      <c r="X19" s="671"/>
      <c r="Y19" s="758"/>
      <c r="Z19" s="759"/>
      <c r="AA19" s="222" t="s">
        <v>324</v>
      </c>
      <c r="AB19" s="217"/>
      <c r="AC19" s="208"/>
      <c r="AD19" s="217"/>
      <c r="AE19" s="247"/>
      <c r="AF19" s="246"/>
    </row>
    <row r="20" spans="2:32" s="92" customFormat="1" ht="27" customHeight="1">
      <c r="B20" s="208"/>
      <c r="C20" s="326"/>
      <c r="D20" s="691"/>
      <c r="E20" s="278" t="s">
        <v>210</v>
      </c>
      <c r="F20" s="671" t="s">
        <v>394</v>
      </c>
      <c r="G20" s="671"/>
      <c r="H20" s="671"/>
      <c r="I20" s="671"/>
      <c r="J20" s="671"/>
      <c r="K20" s="671"/>
      <c r="L20" s="671"/>
      <c r="M20" s="671"/>
      <c r="N20" s="671"/>
      <c r="O20" s="671"/>
      <c r="P20" s="671"/>
      <c r="Q20" s="671"/>
      <c r="R20" s="671"/>
      <c r="S20" s="671"/>
      <c r="T20" s="671"/>
      <c r="U20" s="671"/>
      <c r="V20" s="671"/>
      <c r="W20" s="671"/>
      <c r="X20" s="671"/>
      <c r="Y20" s="758"/>
      <c r="Z20" s="759"/>
      <c r="AA20" s="224" t="s">
        <v>146</v>
      </c>
      <c r="AB20" s="217"/>
      <c r="AC20" s="208"/>
      <c r="AD20" s="217"/>
      <c r="AE20" s="246"/>
      <c r="AF20" s="246"/>
    </row>
    <row r="21" spans="2:32" s="92" customFormat="1" ht="27" customHeight="1">
      <c r="B21" s="208"/>
      <c r="C21" s="237"/>
      <c r="D21" s="719"/>
      <c r="E21" s="278" t="s">
        <v>220</v>
      </c>
      <c r="F21" s="675" t="s">
        <v>927</v>
      </c>
      <c r="G21" s="675"/>
      <c r="H21" s="675"/>
      <c r="I21" s="675"/>
      <c r="J21" s="675"/>
      <c r="K21" s="675"/>
      <c r="L21" s="675"/>
      <c r="M21" s="675"/>
      <c r="N21" s="675"/>
      <c r="O21" s="675"/>
      <c r="P21" s="675"/>
      <c r="Q21" s="675"/>
      <c r="R21" s="675"/>
      <c r="S21" s="675"/>
      <c r="T21" s="675"/>
      <c r="U21" s="675"/>
      <c r="V21" s="675"/>
      <c r="W21" s="675"/>
      <c r="X21" s="675"/>
      <c r="Y21" s="324"/>
      <c r="Z21" s="328"/>
      <c r="AA21" s="222" t="s">
        <v>324</v>
      </c>
      <c r="AB21" s="217"/>
      <c r="AC21" s="208"/>
      <c r="AD21" s="217"/>
      <c r="AE21" s="246"/>
      <c r="AF21" s="246"/>
    </row>
    <row r="22" spans="2:32" s="92" customFormat="1" ht="27" customHeight="1">
      <c r="B22" s="208"/>
      <c r="C22" s="326"/>
      <c r="D22" s="719"/>
      <c r="E22" s="278" t="s">
        <v>671</v>
      </c>
      <c r="F22" s="675" t="s">
        <v>125</v>
      </c>
      <c r="G22" s="675"/>
      <c r="H22" s="675"/>
      <c r="I22" s="675"/>
      <c r="J22" s="675"/>
      <c r="K22" s="675"/>
      <c r="L22" s="675"/>
      <c r="M22" s="675"/>
      <c r="N22" s="675"/>
      <c r="O22" s="675"/>
      <c r="P22" s="675"/>
      <c r="Q22" s="675"/>
      <c r="R22" s="675"/>
      <c r="S22" s="675"/>
      <c r="T22" s="675"/>
      <c r="U22" s="675"/>
      <c r="V22" s="675"/>
      <c r="W22" s="675"/>
      <c r="X22" s="675"/>
      <c r="Y22" s="324"/>
      <c r="Z22" s="328"/>
      <c r="AA22" s="222" t="s">
        <v>146</v>
      </c>
      <c r="AB22" s="217"/>
      <c r="AC22" s="208"/>
      <c r="AD22" s="217"/>
      <c r="AE22" s="247"/>
      <c r="AF22" s="246"/>
    </row>
    <row r="23" spans="2:32" s="92" customFormat="1" ht="11.25" customHeight="1">
      <c r="B23" s="208"/>
      <c r="C23" s="237"/>
      <c r="D23" s="745"/>
      <c r="E23" s="293"/>
      <c r="F23" s="217"/>
      <c r="G23" s="217"/>
      <c r="H23" s="745"/>
      <c r="I23" s="217"/>
      <c r="J23" s="217"/>
      <c r="K23" s="745"/>
      <c r="L23" s="745"/>
      <c r="M23" s="745"/>
      <c r="N23" s="745"/>
      <c r="O23" s="745"/>
      <c r="P23" s="745"/>
      <c r="Q23" s="745"/>
      <c r="R23" s="217"/>
      <c r="S23" s="217"/>
      <c r="T23" s="218"/>
      <c r="U23" s="218"/>
      <c r="V23" s="691"/>
      <c r="W23" s="691"/>
      <c r="X23" s="217"/>
      <c r="Y23" s="217"/>
      <c r="Z23" s="220"/>
      <c r="AA23" s="220"/>
      <c r="AB23" s="217"/>
      <c r="AC23" s="208"/>
      <c r="AD23" s="217"/>
      <c r="AE23" s="247"/>
      <c r="AF23" s="246"/>
    </row>
    <row r="24" spans="2:32" s="92" customFormat="1" ht="27" customHeight="1">
      <c r="B24" s="208"/>
      <c r="C24" s="237"/>
      <c r="D24" s="217" t="s">
        <v>6</v>
      </c>
      <c r="E24" s="218"/>
      <c r="F24" s="217"/>
      <c r="G24" s="217"/>
      <c r="H24" s="745"/>
      <c r="I24" s="217"/>
      <c r="J24" s="217"/>
      <c r="K24" s="745"/>
      <c r="L24" s="745"/>
      <c r="M24" s="745"/>
      <c r="N24" s="745"/>
      <c r="O24" s="745"/>
      <c r="P24" s="745"/>
      <c r="Q24" s="745"/>
      <c r="R24" s="217"/>
      <c r="S24" s="217"/>
      <c r="T24" s="218"/>
      <c r="U24" s="218"/>
      <c r="V24" s="691"/>
      <c r="W24" s="691"/>
      <c r="X24" s="217"/>
      <c r="Y24" s="217"/>
      <c r="Z24" s="218"/>
      <c r="AA24" s="218"/>
      <c r="AB24" s="217"/>
      <c r="AC24" s="208"/>
      <c r="AD24" s="217"/>
      <c r="AE24" s="247"/>
      <c r="AF24" s="246"/>
    </row>
    <row r="25" spans="2:32" s="92" customFormat="1" ht="27" customHeight="1">
      <c r="B25" s="208"/>
      <c r="C25" s="326"/>
      <c r="D25" s="719"/>
      <c r="E25" s="278" t="s">
        <v>209</v>
      </c>
      <c r="F25" s="675" t="s">
        <v>193</v>
      </c>
      <c r="G25" s="675"/>
      <c r="H25" s="675"/>
      <c r="I25" s="675"/>
      <c r="J25" s="675"/>
      <c r="K25" s="675"/>
      <c r="L25" s="675"/>
      <c r="M25" s="675"/>
      <c r="N25" s="675"/>
      <c r="O25" s="675"/>
      <c r="P25" s="675"/>
      <c r="Q25" s="675"/>
      <c r="R25" s="675"/>
      <c r="S25" s="675"/>
      <c r="T25" s="675"/>
      <c r="U25" s="675"/>
      <c r="V25" s="675"/>
      <c r="W25" s="675"/>
      <c r="X25" s="675"/>
      <c r="Y25" s="204"/>
      <c r="Z25" s="213"/>
      <c r="AA25" s="222" t="s">
        <v>324</v>
      </c>
      <c r="AB25" s="218"/>
      <c r="AC25" s="208"/>
      <c r="AD25" s="217"/>
      <c r="AE25" s="247"/>
      <c r="AF25" s="246"/>
    </row>
    <row r="26" spans="2:32" s="92" customFormat="1" ht="27" customHeight="1">
      <c r="B26" s="208"/>
      <c r="C26" s="237"/>
      <c r="D26" s="719"/>
      <c r="E26" s="278" t="s">
        <v>219</v>
      </c>
      <c r="F26" s="675" t="s">
        <v>928</v>
      </c>
      <c r="G26" s="675"/>
      <c r="H26" s="675"/>
      <c r="I26" s="675"/>
      <c r="J26" s="675"/>
      <c r="K26" s="675"/>
      <c r="L26" s="675"/>
      <c r="M26" s="675"/>
      <c r="N26" s="675"/>
      <c r="O26" s="675"/>
      <c r="P26" s="675"/>
      <c r="Q26" s="675"/>
      <c r="R26" s="675"/>
      <c r="S26" s="675"/>
      <c r="T26" s="675"/>
      <c r="U26" s="675"/>
      <c r="V26" s="675"/>
      <c r="W26" s="675"/>
      <c r="X26" s="675"/>
      <c r="Y26" s="204"/>
      <c r="Z26" s="213"/>
      <c r="AA26" s="222" t="s">
        <v>324</v>
      </c>
      <c r="AB26" s="218"/>
      <c r="AC26" s="208"/>
      <c r="AD26" s="217"/>
      <c r="AE26" s="247"/>
      <c r="AF26" s="246"/>
    </row>
    <row r="27" spans="2:32" s="92" customFormat="1" ht="27" customHeight="1">
      <c r="B27" s="208"/>
      <c r="C27" s="237"/>
      <c r="D27" s="719"/>
      <c r="E27" s="278" t="s">
        <v>210</v>
      </c>
      <c r="F27" s="675" t="s">
        <v>929</v>
      </c>
      <c r="G27" s="675"/>
      <c r="H27" s="675"/>
      <c r="I27" s="675"/>
      <c r="J27" s="675"/>
      <c r="K27" s="675"/>
      <c r="L27" s="675"/>
      <c r="M27" s="675"/>
      <c r="N27" s="675"/>
      <c r="O27" s="675"/>
      <c r="P27" s="675"/>
      <c r="Q27" s="675"/>
      <c r="R27" s="675"/>
      <c r="S27" s="675"/>
      <c r="T27" s="675"/>
      <c r="U27" s="675"/>
      <c r="V27" s="675"/>
      <c r="W27" s="675"/>
      <c r="X27" s="675"/>
      <c r="Y27" s="204"/>
      <c r="Z27" s="213"/>
      <c r="AA27" s="222" t="s">
        <v>324</v>
      </c>
      <c r="AB27" s="218"/>
      <c r="AC27" s="208"/>
      <c r="AD27" s="217"/>
      <c r="AE27" s="247"/>
      <c r="AF27" s="246"/>
    </row>
    <row r="28" spans="2:32" s="92" customFormat="1" ht="27" customHeight="1">
      <c r="B28" s="208"/>
      <c r="C28" s="237"/>
      <c r="D28" s="719"/>
      <c r="E28" s="278" t="s">
        <v>220</v>
      </c>
      <c r="F28" s="675" t="s">
        <v>931</v>
      </c>
      <c r="G28" s="675"/>
      <c r="H28" s="675"/>
      <c r="I28" s="675"/>
      <c r="J28" s="675"/>
      <c r="K28" s="675"/>
      <c r="L28" s="675"/>
      <c r="M28" s="675"/>
      <c r="N28" s="675"/>
      <c r="O28" s="675"/>
      <c r="P28" s="675"/>
      <c r="Q28" s="675"/>
      <c r="R28" s="675"/>
      <c r="S28" s="675"/>
      <c r="T28" s="675"/>
      <c r="U28" s="675"/>
      <c r="V28" s="675"/>
      <c r="W28" s="675"/>
      <c r="X28" s="675"/>
      <c r="Y28" s="204"/>
      <c r="Z28" s="213"/>
      <c r="AA28" s="222" t="s">
        <v>324</v>
      </c>
      <c r="AB28" s="218"/>
      <c r="AC28" s="208"/>
      <c r="AD28" s="217"/>
      <c r="AE28" s="247"/>
      <c r="AF28" s="246"/>
    </row>
    <row r="29" spans="2:32" s="92" customFormat="1" ht="27" customHeight="1">
      <c r="B29" s="208"/>
      <c r="C29" s="237"/>
      <c r="D29" s="719"/>
      <c r="E29" s="278" t="s">
        <v>671</v>
      </c>
      <c r="F29" s="675" t="s">
        <v>809</v>
      </c>
      <c r="G29" s="675"/>
      <c r="H29" s="675"/>
      <c r="I29" s="675"/>
      <c r="J29" s="675"/>
      <c r="K29" s="675"/>
      <c r="L29" s="675"/>
      <c r="M29" s="675"/>
      <c r="N29" s="675"/>
      <c r="O29" s="675"/>
      <c r="P29" s="675"/>
      <c r="Q29" s="675"/>
      <c r="R29" s="675"/>
      <c r="S29" s="675"/>
      <c r="T29" s="675"/>
      <c r="U29" s="675"/>
      <c r="V29" s="675"/>
      <c r="W29" s="675"/>
      <c r="X29" s="675"/>
      <c r="Y29" s="204"/>
      <c r="Z29" s="213"/>
      <c r="AA29" s="222" t="s">
        <v>146</v>
      </c>
      <c r="AB29" s="218"/>
      <c r="AC29" s="208"/>
      <c r="AD29" s="217"/>
      <c r="AE29" s="247"/>
      <c r="AF29" s="246"/>
    </row>
    <row r="30" spans="2:32" s="92" customFormat="1" ht="33.75" customHeight="1">
      <c r="B30" s="208"/>
      <c r="C30" s="237"/>
      <c r="D30" s="302"/>
      <c r="E30" s="217"/>
      <c r="F30" s="293"/>
      <c r="G30" s="745"/>
      <c r="H30" s="745"/>
      <c r="I30" s="745"/>
      <c r="J30" s="745"/>
      <c r="K30" s="745"/>
      <c r="L30" s="745"/>
      <c r="M30" s="745"/>
      <c r="N30" s="745"/>
      <c r="O30" s="745"/>
      <c r="P30" s="745"/>
      <c r="Q30" s="745"/>
      <c r="R30" s="217"/>
      <c r="S30" s="217"/>
      <c r="T30" s="218"/>
      <c r="U30" s="218"/>
      <c r="V30" s="687"/>
      <c r="W30" s="687"/>
      <c r="X30" s="217"/>
      <c r="Y30" s="220"/>
      <c r="Z30" s="220"/>
      <c r="AA30" s="217"/>
      <c r="AB30" s="217"/>
      <c r="AC30" s="692" t="s">
        <v>1165</v>
      </c>
      <c r="AD30" s="240" t="s">
        <v>879</v>
      </c>
      <c r="AE30" s="716" t="s">
        <v>1117</v>
      </c>
      <c r="AF30" s="246"/>
    </row>
    <row r="31" spans="2:32" s="92" customFormat="1" ht="33.75" customHeight="1">
      <c r="B31" s="208"/>
      <c r="C31" s="237"/>
      <c r="D31" s="356" t="s">
        <v>900</v>
      </c>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218" t="s">
        <v>634</v>
      </c>
      <c r="AC31" s="209" t="s">
        <v>1081</v>
      </c>
      <c r="AD31" s="218" t="s">
        <v>879</v>
      </c>
      <c r="AE31" s="253" t="s">
        <v>1081</v>
      </c>
      <c r="AF31" s="246"/>
    </row>
    <row r="32" spans="2:32" s="92" customFormat="1" ht="33.75" customHeight="1">
      <c r="B32" s="208"/>
      <c r="C32" s="237"/>
      <c r="D32" s="302"/>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08"/>
      <c r="AD32" s="217"/>
      <c r="AE32" s="247"/>
      <c r="AF32" s="246"/>
    </row>
    <row r="33" spans="2:32" s="92" customFormat="1" ht="10.5" customHeight="1">
      <c r="B33" s="208"/>
      <c r="C33" s="248"/>
      <c r="D33" s="250"/>
      <c r="E33" s="250"/>
      <c r="F33" s="250"/>
      <c r="G33" s="250"/>
      <c r="H33" s="250"/>
      <c r="I33" s="217"/>
      <c r="J33" s="217"/>
      <c r="K33" s="217"/>
      <c r="L33" s="217"/>
      <c r="M33" s="217"/>
      <c r="N33" s="217"/>
      <c r="O33" s="217"/>
      <c r="P33" s="217"/>
      <c r="Q33" s="217"/>
      <c r="R33" s="217"/>
      <c r="S33" s="217"/>
      <c r="T33" s="217"/>
      <c r="U33" s="217"/>
      <c r="V33" s="217"/>
      <c r="W33" s="217"/>
      <c r="X33" s="217"/>
      <c r="Y33" s="217"/>
      <c r="Z33" s="217"/>
      <c r="AA33" s="217"/>
      <c r="AB33" s="217"/>
      <c r="AC33" s="208"/>
      <c r="AD33" s="217"/>
      <c r="AE33" s="246"/>
      <c r="AF33" s="246"/>
    </row>
    <row r="34" spans="2:32" s="92" customFormat="1" ht="11.25" customHeight="1">
      <c r="B34" s="208"/>
      <c r="C34" s="207"/>
      <c r="D34" s="216"/>
      <c r="E34" s="216"/>
      <c r="F34" s="216"/>
      <c r="G34" s="216"/>
      <c r="H34" s="217"/>
      <c r="I34" s="216"/>
      <c r="J34" s="216"/>
      <c r="K34" s="216"/>
      <c r="L34" s="216"/>
      <c r="M34" s="216"/>
      <c r="N34" s="216"/>
      <c r="O34" s="216"/>
      <c r="P34" s="216"/>
      <c r="Q34" s="216"/>
      <c r="R34" s="216"/>
      <c r="S34" s="216"/>
      <c r="T34" s="216"/>
      <c r="U34" s="216"/>
      <c r="V34" s="216"/>
      <c r="W34" s="216"/>
      <c r="X34" s="216"/>
      <c r="Y34" s="216"/>
      <c r="Z34" s="216"/>
      <c r="AA34" s="216"/>
      <c r="AB34" s="216"/>
      <c r="AC34" s="207"/>
      <c r="AD34" s="216"/>
      <c r="AE34" s="245"/>
      <c r="AF34" s="246"/>
    </row>
    <row r="35" spans="2:32" s="92" customFormat="1" ht="27" customHeight="1">
      <c r="B35" s="208"/>
      <c r="C35" s="208"/>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692" t="s">
        <v>1165</v>
      </c>
      <c r="AD35" s="240" t="s">
        <v>879</v>
      </c>
      <c r="AE35" s="716" t="s">
        <v>1117</v>
      </c>
      <c r="AF35" s="246"/>
    </row>
    <row r="36" spans="2:32" s="92" customFormat="1" ht="27" customHeight="1">
      <c r="B36" s="208"/>
      <c r="C36" s="326" t="s">
        <v>932</v>
      </c>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7"/>
      <c r="AC36" s="209" t="s">
        <v>1081</v>
      </c>
      <c r="AD36" s="218" t="s">
        <v>879</v>
      </c>
      <c r="AE36" s="253" t="s">
        <v>1081</v>
      </c>
      <c r="AF36" s="246"/>
    </row>
    <row r="37" spans="2:32" s="92" customFormat="1" ht="11.25" customHeight="1">
      <c r="B37" s="208"/>
      <c r="C37" s="248"/>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48"/>
      <c r="AD37" s="250"/>
      <c r="AE37" s="255"/>
      <c r="AF37" s="246"/>
    </row>
    <row r="38" spans="2:32" s="92" customFormat="1" ht="11.25" customHeight="1">
      <c r="B38" s="248"/>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5"/>
    </row>
    <row r="39" spans="2:32" s="92" customFormat="1" ht="18" customHeight="1">
      <c r="B39" s="217"/>
      <c r="C39" s="217" t="s">
        <v>975</v>
      </c>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row>
    <row r="40" spans="2:32" s="368" customFormat="1" ht="61.5" customHeight="1">
      <c r="C40" s="219" t="s">
        <v>942</v>
      </c>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row>
    <row r="41" spans="2:32" s="368" customFormat="1" ht="52.5" customHeight="1">
      <c r="C41" s="219" t="s">
        <v>1260</v>
      </c>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row>
    <row r="42" spans="2:32" s="368" customFormat="1" ht="18.75" customHeight="1">
      <c r="C42" s="219" t="s">
        <v>26</v>
      </c>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row>
    <row r="43" spans="2:32" s="368" customFormat="1" ht="18.75" customHeight="1">
      <c r="C43" s="219" t="s">
        <v>461</v>
      </c>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row>
    <row r="44" spans="2:32" s="368" customFormat="1" ht="18.75" customHeight="1">
      <c r="C44" s="219" t="s">
        <v>416</v>
      </c>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row>
    <row r="45" spans="2:32" s="368" customFormat="1" ht="29.25" customHeight="1">
      <c r="C45" s="219" t="s">
        <v>534</v>
      </c>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row>
    <row r="46" spans="2:32" s="743" customFormat="1" ht="15.75" customHeight="1">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row>
    <row r="47" spans="2:32" s="260" customFormat="1">
      <c r="B47" s="387"/>
      <c r="C47" s="36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387"/>
    </row>
    <row r="48" spans="2:32" s="260" customFormat="1">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row>
    <row r="49" spans="3:31" s="260" customFormat="1">
      <c r="C49" s="200"/>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row>
    <row r="50" spans="3:31" s="260" customFormat="1">
      <c r="C50" s="200"/>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0"/>
  <dataValidations count="1">
    <dataValidation type="list" allowBlank="1" showDropDown="0"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pageSetUpPr fitToPage="1"/>
  </sheetPr>
  <dimension ref="B1:AB32"/>
  <sheetViews>
    <sheetView zoomScaleSheetLayoutView="100" workbookViewId="0">
      <selection activeCell="AU24" sqref="AU24"/>
    </sheetView>
  </sheetViews>
  <sheetFormatPr defaultColWidth="3.5" defaultRowHeight="13.5"/>
  <cols>
    <col min="1" max="1" width="1.25" style="78" customWidth="1"/>
    <col min="2" max="2" width="2" style="200" customWidth="1"/>
    <col min="3" max="27" width="3.5" style="78"/>
    <col min="28" max="28" width="2" style="78" customWidth="1"/>
    <col min="29" max="29" width="1.25" style="78" customWidth="1"/>
    <col min="30" max="16384" width="3.5" style="78"/>
  </cols>
  <sheetData>
    <row r="1" spans="2:28"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row>
    <row r="2" spans="2:28" s="92" customFormat="1">
      <c r="B2" s="92" t="s">
        <v>674</v>
      </c>
      <c r="C2" s="92"/>
      <c r="D2" s="92"/>
      <c r="E2" s="92"/>
      <c r="F2" s="92"/>
      <c r="G2" s="92"/>
      <c r="H2" s="92"/>
      <c r="I2" s="92"/>
      <c r="J2" s="92"/>
      <c r="K2" s="92"/>
      <c r="L2" s="92"/>
      <c r="M2" s="92"/>
      <c r="N2" s="92"/>
      <c r="O2" s="92"/>
      <c r="P2" s="92"/>
      <c r="Q2" s="92"/>
      <c r="R2" s="92"/>
      <c r="S2" s="92"/>
      <c r="T2" s="92"/>
      <c r="U2" s="92"/>
      <c r="V2" s="92"/>
      <c r="W2" s="92"/>
      <c r="X2" s="92"/>
      <c r="Y2" s="92"/>
      <c r="Z2" s="92"/>
      <c r="AA2" s="92"/>
      <c r="AB2" s="92"/>
    </row>
    <row r="3" spans="2:28" s="92" customFormat="1">
      <c r="B3" s="92"/>
      <c r="C3" s="92"/>
      <c r="D3" s="92"/>
      <c r="E3" s="92"/>
      <c r="F3" s="92"/>
      <c r="G3" s="92"/>
      <c r="H3" s="92"/>
      <c r="I3" s="92"/>
      <c r="J3" s="92"/>
      <c r="K3" s="92"/>
      <c r="L3" s="92"/>
      <c r="M3" s="92"/>
      <c r="N3" s="92"/>
      <c r="O3" s="92"/>
      <c r="P3" s="92"/>
      <c r="Q3" s="92"/>
      <c r="R3" s="92"/>
      <c r="S3" s="92"/>
      <c r="T3" s="92"/>
      <c r="U3" s="233" t="s">
        <v>994</v>
      </c>
      <c r="V3" s="202"/>
      <c r="W3" s="202" t="s">
        <v>11</v>
      </c>
      <c r="X3" s="202"/>
      <c r="Y3" s="202" t="s">
        <v>992</v>
      </c>
      <c r="Z3" s="202"/>
      <c r="AA3" s="202" t="s">
        <v>444</v>
      </c>
      <c r="AB3" s="233"/>
    </row>
    <row r="4" spans="2:28" s="92" customFormat="1">
      <c r="B4" s="92"/>
      <c r="C4" s="92"/>
      <c r="D4" s="92"/>
      <c r="E4" s="92"/>
      <c r="F4" s="92"/>
      <c r="G4" s="92"/>
      <c r="H4" s="92"/>
      <c r="I4" s="92"/>
      <c r="J4" s="92"/>
      <c r="K4" s="92"/>
      <c r="L4" s="92"/>
      <c r="M4" s="92"/>
      <c r="N4" s="92"/>
      <c r="O4" s="92"/>
      <c r="P4" s="92"/>
      <c r="Q4" s="92"/>
      <c r="R4" s="92"/>
      <c r="S4" s="92"/>
      <c r="T4" s="92"/>
      <c r="U4" s="92"/>
      <c r="V4" s="92"/>
      <c r="W4" s="92"/>
      <c r="X4" s="92"/>
      <c r="Y4" s="92"/>
      <c r="Z4" s="92"/>
      <c r="AA4" s="92"/>
      <c r="AB4" s="92"/>
    </row>
    <row r="5" spans="2:28" s="92" customFormat="1" ht="47.25" customHeight="1">
      <c r="B5" s="261" t="s">
        <v>352</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row>
    <row r="6" spans="2:28" s="92" customFormat="1">
      <c r="B6" s="92"/>
      <c r="C6" s="92"/>
      <c r="D6" s="92"/>
      <c r="E6" s="92"/>
      <c r="F6" s="92"/>
      <c r="G6" s="92"/>
      <c r="H6" s="92"/>
      <c r="I6" s="92"/>
      <c r="J6" s="92"/>
      <c r="K6" s="92"/>
      <c r="L6" s="92"/>
      <c r="M6" s="92"/>
      <c r="N6" s="92"/>
      <c r="O6" s="92"/>
      <c r="P6" s="92"/>
      <c r="Q6" s="92"/>
      <c r="R6" s="92"/>
      <c r="S6" s="92"/>
      <c r="T6" s="92"/>
      <c r="U6" s="92"/>
      <c r="V6" s="92"/>
      <c r="W6" s="92"/>
      <c r="X6" s="92"/>
      <c r="Y6" s="92"/>
      <c r="Z6" s="92"/>
      <c r="AA6" s="92"/>
      <c r="AB6" s="92"/>
    </row>
    <row r="7" spans="2:28" s="92" customFormat="1" ht="39.75" customHeight="1">
      <c r="B7" s="760" t="s">
        <v>410</v>
      </c>
      <c r="C7" s="760"/>
      <c r="D7" s="760"/>
      <c r="E7" s="760"/>
      <c r="F7" s="760"/>
      <c r="G7" s="760"/>
      <c r="H7" s="204"/>
      <c r="I7" s="213"/>
      <c r="J7" s="213"/>
      <c r="K7" s="213"/>
      <c r="L7" s="213"/>
      <c r="M7" s="213"/>
      <c r="N7" s="213"/>
      <c r="O7" s="213"/>
      <c r="P7" s="213"/>
      <c r="Q7" s="213"/>
      <c r="R7" s="213"/>
      <c r="S7" s="213"/>
      <c r="T7" s="213"/>
      <c r="U7" s="213"/>
      <c r="V7" s="213"/>
      <c r="W7" s="213"/>
      <c r="X7" s="213"/>
      <c r="Y7" s="213"/>
      <c r="Z7" s="213"/>
      <c r="AA7" s="213"/>
      <c r="AB7" s="222"/>
    </row>
    <row r="8" spans="2:28" ht="39.75" customHeight="1">
      <c r="B8" s="761" t="s">
        <v>415</v>
      </c>
      <c r="C8" s="763"/>
      <c r="D8" s="763"/>
      <c r="E8" s="763"/>
      <c r="F8" s="763"/>
      <c r="G8" s="765"/>
      <c r="H8" s="204" t="s">
        <v>1081</v>
      </c>
      <c r="I8" s="227" t="s">
        <v>1270</v>
      </c>
      <c r="J8" s="227"/>
      <c r="K8" s="227"/>
      <c r="L8" s="227"/>
      <c r="M8" s="218" t="s">
        <v>1081</v>
      </c>
      <c r="N8" s="227" t="s">
        <v>1271</v>
      </c>
      <c r="O8" s="227"/>
      <c r="P8" s="227"/>
      <c r="Q8" s="227"/>
      <c r="R8" s="218" t="s">
        <v>1081</v>
      </c>
      <c r="S8" s="227" t="s">
        <v>1273</v>
      </c>
      <c r="T8" s="227"/>
      <c r="U8" s="227"/>
      <c r="V8" s="227"/>
      <c r="W8" s="227"/>
      <c r="X8" s="227"/>
      <c r="Y8" s="227"/>
      <c r="Z8" s="227"/>
      <c r="AA8" s="227"/>
      <c r="AB8" s="242"/>
    </row>
    <row r="9" spans="2:28" ht="27" customHeight="1">
      <c r="B9" s="421" t="s">
        <v>1347</v>
      </c>
      <c r="C9" s="228"/>
      <c r="D9" s="228"/>
      <c r="E9" s="228"/>
      <c r="F9" s="228"/>
      <c r="G9" s="320"/>
      <c r="H9" s="218" t="s">
        <v>1081</v>
      </c>
      <c r="I9" s="228" t="s">
        <v>311</v>
      </c>
      <c r="J9" s="228"/>
      <c r="K9" s="228"/>
      <c r="L9" s="228"/>
      <c r="M9" s="228"/>
      <c r="N9" s="228"/>
      <c r="O9" s="228"/>
      <c r="P9" s="228"/>
      <c r="Q9" s="228"/>
      <c r="R9" s="228"/>
      <c r="S9" s="228"/>
      <c r="T9" s="228"/>
      <c r="U9" s="228"/>
      <c r="V9" s="228"/>
      <c r="W9" s="228"/>
      <c r="X9" s="228"/>
      <c r="Y9" s="228"/>
      <c r="Z9" s="228"/>
      <c r="AA9" s="228"/>
      <c r="AB9" s="320"/>
    </row>
    <row r="10" spans="2:28" ht="27" customHeight="1">
      <c r="B10" s="322"/>
      <c r="C10" s="229"/>
      <c r="D10" s="229"/>
      <c r="E10" s="229"/>
      <c r="F10" s="229"/>
      <c r="G10" s="323"/>
      <c r="H10" s="206" t="s">
        <v>1081</v>
      </c>
      <c r="I10" s="229" t="s">
        <v>1346</v>
      </c>
      <c r="J10" s="229"/>
      <c r="K10" s="229"/>
      <c r="L10" s="229"/>
      <c r="M10" s="229"/>
      <c r="N10" s="229"/>
      <c r="O10" s="229"/>
      <c r="P10" s="229"/>
      <c r="Q10" s="229"/>
      <c r="R10" s="229"/>
      <c r="S10" s="229"/>
      <c r="T10" s="229"/>
      <c r="U10" s="229"/>
      <c r="V10" s="229"/>
      <c r="W10" s="229"/>
      <c r="X10" s="229"/>
      <c r="Y10" s="229"/>
      <c r="Z10" s="229"/>
      <c r="AA10" s="229"/>
      <c r="AB10" s="323"/>
    </row>
    <row r="11" spans="2:28" s="217" customFormat="1">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row>
    <row r="12" spans="2:28" s="92" customFormat="1" ht="7.5" customHeight="1">
      <c r="B12" s="207"/>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45"/>
    </row>
    <row r="13" spans="2:28" s="92" customFormat="1">
      <c r="B13" s="208"/>
      <c r="C13" s="217"/>
      <c r="D13" s="217"/>
      <c r="E13" s="217"/>
      <c r="F13" s="217"/>
      <c r="G13" s="217"/>
      <c r="H13" s="217"/>
      <c r="I13" s="217"/>
      <c r="J13" s="217"/>
      <c r="K13" s="217"/>
      <c r="L13" s="218"/>
      <c r="M13" s="217"/>
      <c r="N13" s="217"/>
      <c r="O13" s="217"/>
      <c r="P13" s="217"/>
      <c r="Q13" s="218"/>
      <c r="R13" s="217"/>
      <c r="S13" s="217"/>
      <c r="T13" s="217"/>
      <c r="U13" s="217"/>
      <c r="V13" s="217"/>
      <c r="W13" s="218"/>
      <c r="X13" s="218"/>
      <c r="Y13" s="217"/>
      <c r="Z13" s="217"/>
      <c r="AA13" s="217"/>
      <c r="AB13" s="246"/>
    </row>
    <row r="14" spans="2:28" s="92" customFormat="1">
      <c r="B14" s="208"/>
      <c r="C14" s="217" t="s">
        <v>134</v>
      </c>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46"/>
    </row>
    <row r="15" spans="2:28" s="92" customFormat="1" ht="4.5" customHeight="1">
      <c r="B15" s="208"/>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46"/>
    </row>
    <row r="16" spans="2:28" s="92" customFormat="1" ht="24" customHeight="1">
      <c r="B16" s="208"/>
      <c r="C16" s="204" t="s">
        <v>15</v>
      </c>
      <c r="D16" s="213"/>
      <c r="E16" s="213"/>
      <c r="F16" s="213"/>
      <c r="G16" s="213"/>
      <c r="H16" s="213"/>
      <c r="I16" s="213"/>
      <c r="J16" s="213"/>
      <c r="K16" s="213"/>
      <c r="L16" s="213"/>
      <c r="M16" s="213"/>
      <c r="N16" s="213"/>
      <c r="O16" s="222"/>
      <c r="P16" s="204" t="s">
        <v>25</v>
      </c>
      <c r="Q16" s="213"/>
      <c r="R16" s="213"/>
      <c r="S16" s="213"/>
      <c r="T16" s="213"/>
      <c r="U16" s="213"/>
      <c r="V16" s="213"/>
      <c r="W16" s="213"/>
      <c r="X16" s="213"/>
      <c r="Y16" s="213"/>
      <c r="Z16" s="213"/>
      <c r="AA16" s="222"/>
      <c r="AB16" s="253"/>
    </row>
    <row r="17" spans="2:28" s="92" customFormat="1" ht="21" customHeight="1">
      <c r="B17" s="208"/>
      <c r="C17" s="321"/>
      <c r="D17" s="227"/>
      <c r="E17" s="227"/>
      <c r="F17" s="227"/>
      <c r="G17" s="227"/>
      <c r="H17" s="227"/>
      <c r="I17" s="227"/>
      <c r="J17" s="227"/>
      <c r="K17" s="227"/>
      <c r="L17" s="227"/>
      <c r="M17" s="227"/>
      <c r="N17" s="227"/>
      <c r="O17" s="242"/>
      <c r="P17" s="204"/>
      <c r="Q17" s="213"/>
      <c r="R17" s="213"/>
      <c r="S17" s="213"/>
      <c r="T17" s="213"/>
      <c r="U17" s="213"/>
      <c r="V17" s="213"/>
      <c r="W17" s="213"/>
      <c r="X17" s="213"/>
      <c r="Y17" s="213"/>
      <c r="Z17" s="213"/>
      <c r="AA17" s="222"/>
      <c r="AB17" s="246"/>
    </row>
    <row r="18" spans="2:28" s="92" customFormat="1" ht="21" customHeight="1">
      <c r="B18" s="208"/>
      <c r="C18" s="321"/>
      <c r="D18" s="227"/>
      <c r="E18" s="227"/>
      <c r="F18" s="227"/>
      <c r="G18" s="227"/>
      <c r="H18" s="227"/>
      <c r="I18" s="227"/>
      <c r="J18" s="227"/>
      <c r="K18" s="227"/>
      <c r="L18" s="227"/>
      <c r="M18" s="227"/>
      <c r="N18" s="227"/>
      <c r="O18" s="242"/>
      <c r="P18" s="204"/>
      <c r="Q18" s="213"/>
      <c r="R18" s="213"/>
      <c r="S18" s="213"/>
      <c r="T18" s="213"/>
      <c r="U18" s="213"/>
      <c r="V18" s="213"/>
      <c r="W18" s="213"/>
      <c r="X18" s="213"/>
      <c r="Y18" s="213"/>
      <c r="Z18" s="213"/>
      <c r="AA18" s="222"/>
      <c r="AB18" s="246"/>
    </row>
    <row r="19" spans="2:28" s="92" customFormat="1" ht="21" customHeight="1">
      <c r="B19" s="208"/>
      <c r="C19" s="321"/>
      <c r="D19" s="227"/>
      <c r="E19" s="227"/>
      <c r="F19" s="227"/>
      <c r="G19" s="227"/>
      <c r="H19" s="227"/>
      <c r="I19" s="227"/>
      <c r="J19" s="227"/>
      <c r="K19" s="227"/>
      <c r="L19" s="227"/>
      <c r="M19" s="227"/>
      <c r="N19" s="227"/>
      <c r="O19" s="242"/>
      <c r="P19" s="204"/>
      <c r="Q19" s="213"/>
      <c r="R19" s="213"/>
      <c r="S19" s="213"/>
      <c r="T19" s="213"/>
      <c r="U19" s="213"/>
      <c r="V19" s="213"/>
      <c r="W19" s="213"/>
      <c r="X19" s="213"/>
      <c r="Y19" s="213"/>
      <c r="Z19" s="213"/>
      <c r="AA19" s="222"/>
      <c r="AB19" s="246"/>
    </row>
    <row r="20" spans="2:28" s="92" customFormat="1" ht="21" customHeight="1">
      <c r="B20" s="208"/>
      <c r="C20" s="321"/>
      <c r="D20" s="227"/>
      <c r="E20" s="227"/>
      <c r="F20" s="227"/>
      <c r="G20" s="227"/>
      <c r="H20" s="227"/>
      <c r="I20" s="227"/>
      <c r="J20" s="227"/>
      <c r="K20" s="227"/>
      <c r="L20" s="227"/>
      <c r="M20" s="227"/>
      <c r="N20" s="227"/>
      <c r="O20" s="242"/>
      <c r="P20" s="204"/>
      <c r="Q20" s="213"/>
      <c r="R20" s="213"/>
      <c r="S20" s="213"/>
      <c r="T20" s="213"/>
      <c r="U20" s="213"/>
      <c r="V20" s="213"/>
      <c r="W20" s="213"/>
      <c r="X20" s="213"/>
      <c r="Y20" s="213"/>
      <c r="Z20" s="213"/>
      <c r="AA20" s="222"/>
      <c r="AB20" s="246"/>
    </row>
    <row r="21" spans="2:28" s="92" customFormat="1" ht="21" customHeight="1">
      <c r="B21" s="208"/>
      <c r="C21" s="321"/>
      <c r="D21" s="227"/>
      <c r="E21" s="227"/>
      <c r="F21" s="227"/>
      <c r="G21" s="227"/>
      <c r="H21" s="227"/>
      <c r="I21" s="227"/>
      <c r="J21" s="227"/>
      <c r="K21" s="227"/>
      <c r="L21" s="227"/>
      <c r="M21" s="227"/>
      <c r="N21" s="227"/>
      <c r="O21" s="242"/>
      <c r="P21" s="204"/>
      <c r="Q21" s="213"/>
      <c r="R21" s="213"/>
      <c r="S21" s="213"/>
      <c r="T21" s="213"/>
      <c r="U21" s="213"/>
      <c r="V21" s="213"/>
      <c r="W21" s="213"/>
      <c r="X21" s="213"/>
      <c r="Y21" s="213"/>
      <c r="Z21" s="213"/>
      <c r="AA21" s="222"/>
      <c r="AB21" s="246"/>
    </row>
    <row r="22" spans="2:28" s="92" customFormat="1" ht="21" customHeight="1">
      <c r="B22" s="208"/>
      <c r="C22" s="321"/>
      <c r="D22" s="227"/>
      <c r="E22" s="227"/>
      <c r="F22" s="227"/>
      <c r="G22" s="227"/>
      <c r="H22" s="227"/>
      <c r="I22" s="227"/>
      <c r="J22" s="227"/>
      <c r="K22" s="227"/>
      <c r="L22" s="227"/>
      <c r="M22" s="227"/>
      <c r="N22" s="227"/>
      <c r="O22" s="242"/>
      <c r="P22" s="204"/>
      <c r="Q22" s="213"/>
      <c r="R22" s="213"/>
      <c r="S22" s="213"/>
      <c r="T22" s="213"/>
      <c r="U22" s="213"/>
      <c r="V22" s="213"/>
      <c r="W22" s="213"/>
      <c r="X22" s="213"/>
      <c r="Y22" s="213"/>
      <c r="Z22" s="213"/>
      <c r="AA22" s="222"/>
      <c r="AB22" s="246"/>
    </row>
    <row r="23" spans="2:28" s="92" customFormat="1" ht="21" customHeight="1">
      <c r="B23" s="208"/>
      <c r="C23" s="321"/>
      <c r="D23" s="227"/>
      <c r="E23" s="227"/>
      <c r="F23" s="227"/>
      <c r="G23" s="227"/>
      <c r="H23" s="227"/>
      <c r="I23" s="227"/>
      <c r="J23" s="227"/>
      <c r="K23" s="227"/>
      <c r="L23" s="227"/>
      <c r="M23" s="227"/>
      <c r="N23" s="227"/>
      <c r="O23" s="242"/>
      <c r="P23" s="204"/>
      <c r="Q23" s="213"/>
      <c r="R23" s="213"/>
      <c r="S23" s="213"/>
      <c r="T23" s="213"/>
      <c r="U23" s="213"/>
      <c r="V23" s="213"/>
      <c r="W23" s="213"/>
      <c r="X23" s="213"/>
      <c r="Y23" s="213"/>
      <c r="Z23" s="213"/>
      <c r="AA23" s="222"/>
      <c r="AB23" s="246"/>
    </row>
    <row r="24" spans="2:28" s="260" customFormat="1">
      <c r="B24" s="762"/>
      <c r="C24" s="764"/>
      <c r="D24" s="764"/>
      <c r="E24" s="764"/>
      <c r="F24" s="764"/>
      <c r="G24" s="764"/>
      <c r="H24" s="764"/>
      <c r="I24" s="764"/>
      <c r="J24" s="764"/>
      <c r="K24" s="764"/>
      <c r="L24" s="764"/>
      <c r="M24" s="764"/>
      <c r="N24" s="764"/>
      <c r="O24" s="764"/>
      <c r="P24" s="764"/>
      <c r="Q24" s="764"/>
      <c r="R24" s="764"/>
      <c r="S24" s="764"/>
      <c r="T24" s="764"/>
      <c r="U24" s="764"/>
      <c r="V24" s="764"/>
      <c r="W24" s="764"/>
      <c r="X24" s="764"/>
      <c r="Y24" s="764"/>
      <c r="Z24" s="764"/>
      <c r="AA24" s="764"/>
      <c r="AB24" s="766"/>
    </row>
    <row r="25" spans="2:28">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row>
    <row r="26" spans="2:28">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row>
    <row r="27" spans="2:28" s="260" customFormat="1">
      <c r="B27" s="200"/>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row>
    <row r="28" spans="2:28" s="260" customFormat="1">
      <c r="B28" s="200"/>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row>
    <row r="29" spans="2:28" s="260" customFormat="1">
      <c r="B29" s="200"/>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row>
    <row r="30" spans="2:28" s="260" customFormat="1">
      <c r="B30" s="200"/>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row>
    <row r="31" spans="2:28" s="260" customFormat="1">
      <c r="B31" s="200"/>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row>
    <row r="32" spans="2:28" s="260" customFormat="1">
      <c r="B32" s="200"/>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0"/>
  <dataValidations count="1">
    <dataValidation type="list" allowBlank="1" showDropDown="0"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X94"/>
  <sheetViews>
    <sheetView zoomScaleSheetLayoutView="100" workbookViewId="0">
      <selection activeCell="E13" sqref="E13"/>
    </sheetView>
  </sheetViews>
  <sheetFormatPr defaultRowHeight="13.5"/>
  <cols>
    <col min="1" max="1" width="1.625" style="123" customWidth="1"/>
    <col min="2" max="2" width="9.625" style="123" customWidth="1"/>
    <col min="3" max="3" width="8.625" style="123" customWidth="1"/>
    <col min="4" max="4" width="5.625" style="123" customWidth="1"/>
    <col min="5" max="6" width="15.625" style="123" customWidth="1"/>
    <col min="7" max="7" width="5.625" style="123" customWidth="1"/>
    <col min="8" max="8" width="16.625" style="123" customWidth="1"/>
    <col min="9" max="9" width="5.625" style="123" customWidth="1"/>
    <col min="10" max="10" width="15.625" style="123" customWidth="1"/>
    <col min="11" max="11" width="5.625" style="123" customWidth="1"/>
    <col min="12" max="12" width="3.125" style="123" customWidth="1"/>
    <col min="13" max="18" width="4.625" style="123" customWidth="1"/>
    <col min="19" max="19" width="1.625" style="123" customWidth="1"/>
    <col min="20" max="21" width="9" style="123" customWidth="1"/>
    <col min="22" max="22" width="18.5" style="123" bestFit="1" customWidth="1"/>
    <col min="23" max="23" width="29.875" style="123" bestFit="1" customWidth="1"/>
    <col min="24" max="24" width="30.375" style="123" bestFit="1" customWidth="1"/>
    <col min="25" max="16384" width="9" style="123" customWidth="1"/>
  </cols>
  <sheetData>
    <row r="1" spans="2:24">
      <c r="B1" s="123" t="s">
        <v>1622</v>
      </c>
      <c r="K1" s="161" t="s">
        <v>994</v>
      </c>
      <c r="L1" s="127"/>
      <c r="M1" s="127"/>
      <c r="N1" s="175" t="s">
        <v>11</v>
      </c>
      <c r="O1" s="127"/>
      <c r="P1" s="175" t="s">
        <v>992</v>
      </c>
      <c r="Q1" s="127"/>
      <c r="R1" s="175" t="s">
        <v>444</v>
      </c>
    </row>
    <row r="2" spans="2:24" ht="18.75">
      <c r="B2" s="124" t="s">
        <v>1623</v>
      </c>
      <c r="C2" s="124"/>
      <c r="D2" s="124"/>
      <c r="E2" s="124"/>
      <c r="F2" s="124"/>
      <c r="G2" s="124"/>
      <c r="H2" s="124"/>
      <c r="I2" s="124"/>
      <c r="J2" s="124"/>
      <c r="K2" s="124"/>
      <c r="L2" s="124"/>
      <c r="M2" s="124"/>
      <c r="N2" s="124"/>
      <c r="O2" s="124"/>
      <c r="P2" s="124"/>
      <c r="Q2" s="124"/>
      <c r="R2" s="124"/>
    </row>
    <row r="3" spans="2:24" ht="7.5" customHeight="1">
      <c r="B3" s="124"/>
      <c r="C3" s="124"/>
      <c r="D3" s="124"/>
      <c r="E3" s="124"/>
      <c r="F3" s="124"/>
      <c r="G3" s="124"/>
      <c r="H3" s="124"/>
      <c r="I3" s="124"/>
      <c r="J3" s="124"/>
      <c r="K3" s="124"/>
      <c r="L3" s="124"/>
      <c r="M3" s="124"/>
      <c r="N3" s="124"/>
      <c r="O3" s="124"/>
      <c r="P3" s="124"/>
      <c r="Q3" s="124"/>
      <c r="R3" s="124"/>
    </row>
    <row r="4" spans="2:24" ht="24.95" customHeight="1">
      <c r="I4" s="161" t="s">
        <v>15</v>
      </c>
      <c r="J4" s="162"/>
      <c r="K4" s="162"/>
      <c r="L4" s="162"/>
      <c r="M4" s="162"/>
      <c r="N4" s="162"/>
      <c r="O4" s="162"/>
      <c r="P4" s="162"/>
      <c r="Q4" s="162"/>
      <c r="R4" s="162"/>
    </row>
    <row r="5" spans="2:24" ht="24.95" customHeight="1">
      <c r="I5" s="161" t="s">
        <v>25</v>
      </c>
      <c r="J5" s="163"/>
      <c r="K5" s="163"/>
      <c r="L5" s="163"/>
      <c r="M5" s="163"/>
      <c r="N5" s="163"/>
      <c r="O5" s="163"/>
      <c r="P5" s="163"/>
      <c r="Q5" s="163"/>
      <c r="R5" s="163"/>
    </row>
    <row r="6" spans="2:24" ht="24.95" customHeight="1">
      <c r="I6" s="161" t="s">
        <v>1624</v>
      </c>
      <c r="J6" s="163"/>
      <c r="K6" s="163"/>
      <c r="L6" s="163"/>
      <c r="M6" s="163"/>
      <c r="N6" s="163"/>
      <c r="O6" s="163"/>
      <c r="P6" s="163"/>
      <c r="Q6" s="163"/>
      <c r="R6" s="163"/>
    </row>
    <row r="7" spans="2:24" ht="9" customHeight="1">
      <c r="I7" s="161"/>
      <c r="J7" s="164"/>
      <c r="K7" s="164"/>
      <c r="L7" s="164"/>
      <c r="M7" s="164"/>
      <c r="N7" s="164"/>
      <c r="O7" s="164"/>
      <c r="P7" s="164"/>
      <c r="Q7" s="164"/>
      <c r="R7" s="164"/>
    </row>
    <row r="8" spans="2:24">
      <c r="B8" s="125" t="s">
        <v>1625</v>
      </c>
      <c r="C8" s="125"/>
      <c r="D8" s="125"/>
      <c r="E8" s="141"/>
      <c r="F8" s="149"/>
      <c r="G8" s="149"/>
      <c r="H8" s="149"/>
      <c r="I8" s="149"/>
    </row>
    <row r="9" spans="2:24" hidden="1">
      <c r="E9" s="141"/>
      <c r="F9" s="150" t="str">
        <f>IF(F8=別紙７参考資料!W19,別紙７参考資料!X18,別紙７参考資料!X17)</f>
        <v>介護職員</v>
      </c>
      <c r="G9" s="150"/>
      <c r="H9" s="150"/>
      <c r="I9" s="150"/>
    </row>
    <row r="10" spans="2:24" ht="9" customHeight="1"/>
    <row r="11" spans="2:24">
      <c r="B11" s="126" t="s">
        <v>1628</v>
      </c>
      <c r="F11" s="151"/>
      <c r="G11" s="151"/>
      <c r="H11" s="151"/>
      <c r="I11" s="151"/>
      <c r="J11" s="161" t="s">
        <v>651</v>
      </c>
      <c r="K11" s="149"/>
    </row>
    <row r="12" spans="2:24" ht="9" customHeight="1"/>
    <row r="13" spans="2:24">
      <c r="B13" s="126" t="s">
        <v>1629</v>
      </c>
    </row>
    <row r="14" spans="2:24">
      <c r="B14" s="127" t="s">
        <v>1081</v>
      </c>
      <c r="C14" s="136" t="s">
        <v>131</v>
      </c>
      <c r="D14" s="136"/>
      <c r="E14" s="136"/>
      <c r="F14" s="136"/>
      <c r="G14" s="136"/>
      <c r="H14" s="136"/>
      <c r="I14" s="136"/>
      <c r="J14" s="136"/>
      <c r="K14" s="136"/>
      <c r="M14" s="169" t="s">
        <v>1054</v>
      </c>
      <c r="N14" s="176"/>
      <c r="O14" s="176"/>
      <c r="P14" s="176"/>
      <c r="Q14" s="176"/>
      <c r="R14" s="191"/>
    </row>
    <row r="15" spans="2:24" ht="80.099999999999994" customHeight="1">
      <c r="B15" s="128"/>
      <c r="C15" s="137" t="s">
        <v>1630</v>
      </c>
      <c r="D15" s="137"/>
      <c r="E15" s="128"/>
      <c r="F15" s="152" t="s">
        <v>1529</v>
      </c>
      <c r="G15" s="152"/>
      <c r="H15" s="152" t="s">
        <v>1102</v>
      </c>
      <c r="I15" s="152"/>
      <c r="J15" s="137" t="s">
        <v>156</v>
      </c>
      <c r="K15" s="137"/>
      <c r="M15" s="170">
        <f>F8</f>
        <v>0</v>
      </c>
      <c r="N15" s="177"/>
      <c r="O15" s="181"/>
      <c r="P15" s="170" t="str">
        <f>F9</f>
        <v>介護職員</v>
      </c>
      <c r="Q15" s="177"/>
      <c r="R15" s="181"/>
    </row>
    <row r="16" spans="2:24" ht="26.1" customHeight="1">
      <c r="B16" s="129" t="s">
        <v>1423</v>
      </c>
      <c r="C16" s="138"/>
      <c r="D16" s="140" t="s">
        <v>162</v>
      </c>
      <c r="E16" s="142">
        <f>$F$8</f>
        <v>0</v>
      </c>
      <c r="F16" s="153"/>
      <c r="G16" s="157" t="s">
        <v>324</v>
      </c>
      <c r="H16" s="153"/>
      <c r="I16" s="157" t="s">
        <v>162</v>
      </c>
      <c r="J16" s="153"/>
      <c r="K16" s="157" t="s">
        <v>162</v>
      </c>
      <c r="M16" s="171" t="str">
        <f>IF(C16="","",F16+ROUNDDOWN((H16+J16)/C16,1))</f>
        <v/>
      </c>
      <c r="N16" s="178"/>
      <c r="O16" s="182"/>
      <c r="P16" s="171" t="str">
        <f>IF(C16="","",F17+ROUNDDOWN((H17+J17)/C16,1))</f>
        <v/>
      </c>
      <c r="Q16" s="178"/>
      <c r="R16" s="182"/>
      <c r="V16" s="195"/>
      <c r="W16" s="199" t="s">
        <v>1631</v>
      </c>
      <c r="X16" s="199" t="s">
        <v>1632</v>
      </c>
    </row>
    <row r="17" spans="2:24" ht="26.1" customHeight="1">
      <c r="B17" s="130" t="s">
        <v>1633</v>
      </c>
      <c r="C17" s="138"/>
      <c r="D17" s="130"/>
      <c r="E17" s="143" t="str">
        <f>$F$9</f>
        <v>介護職員</v>
      </c>
      <c r="F17" s="154"/>
      <c r="G17" s="158" t="s">
        <v>324</v>
      </c>
      <c r="H17" s="154"/>
      <c r="I17" s="158" t="s">
        <v>162</v>
      </c>
      <c r="J17" s="154"/>
      <c r="K17" s="158" t="s">
        <v>162</v>
      </c>
      <c r="M17" s="172"/>
      <c r="N17" s="179"/>
      <c r="O17" s="183"/>
      <c r="P17" s="172"/>
      <c r="Q17" s="179"/>
      <c r="R17" s="183"/>
      <c r="V17" s="196" t="s">
        <v>205</v>
      </c>
      <c r="W17" s="195" t="s">
        <v>1634</v>
      </c>
      <c r="X17" s="195" t="s">
        <v>1635</v>
      </c>
    </row>
    <row r="18" spans="2:24" ht="26.1" customHeight="1">
      <c r="B18" s="131"/>
      <c r="C18" s="138"/>
      <c r="D18" s="140" t="s">
        <v>162</v>
      </c>
      <c r="E18" s="144">
        <f>$F$8</f>
        <v>0</v>
      </c>
      <c r="F18" s="155"/>
      <c r="G18" s="159" t="s">
        <v>324</v>
      </c>
      <c r="H18" s="153"/>
      <c r="I18" s="159" t="s">
        <v>162</v>
      </c>
      <c r="J18" s="153"/>
      <c r="K18" s="159" t="s">
        <v>162</v>
      </c>
      <c r="M18" s="171" t="str">
        <f>IF(C18="","",F18+ROUNDDOWN((H18+J18)/C18,1))</f>
        <v/>
      </c>
      <c r="N18" s="178"/>
      <c r="O18" s="182"/>
      <c r="P18" s="171" t="str">
        <f>IF(C18="","",F19+ROUNDDOWN((H19+J19)/C18,1))</f>
        <v/>
      </c>
      <c r="Q18" s="178"/>
      <c r="R18" s="182"/>
      <c r="V18" s="197"/>
      <c r="W18" s="195" t="s">
        <v>1627</v>
      </c>
      <c r="X18" s="195" t="s">
        <v>214</v>
      </c>
    </row>
    <row r="19" spans="2:24" ht="26.1" customHeight="1">
      <c r="B19" s="130" t="s">
        <v>649</v>
      </c>
      <c r="C19" s="138"/>
      <c r="D19" s="130"/>
      <c r="E19" s="143" t="str">
        <f>$F$9</f>
        <v>介護職員</v>
      </c>
      <c r="F19" s="154"/>
      <c r="G19" s="158" t="s">
        <v>324</v>
      </c>
      <c r="H19" s="154"/>
      <c r="I19" s="158" t="s">
        <v>162</v>
      </c>
      <c r="J19" s="154"/>
      <c r="K19" s="158" t="s">
        <v>162</v>
      </c>
      <c r="M19" s="172"/>
      <c r="N19" s="179"/>
      <c r="O19" s="183"/>
      <c r="P19" s="172"/>
      <c r="Q19" s="179"/>
      <c r="R19" s="183"/>
      <c r="V19" s="197"/>
      <c r="W19" s="195" t="s">
        <v>902</v>
      </c>
      <c r="X19" s="195" t="s">
        <v>1234</v>
      </c>
    </row>
    <row r="20" spans="2:24" ht="26.1" customHeight="1">
      <c r="B20" s="131"/>
      <c r="C20" s="138"/>
      <c r="D20" s="140" t="s">
        <v>162</v>
      </c>
      <c r="E20" s="144">
        <f>$F$8</f>
        <v>0</v>
      </c>
      <c r="F20" s="155"/>
      <c r="G20" s="159" t="s">
        <v>324</v>
      </c>
      <c r="H20" s="153"/>
      <c r="I20" s="159" t="s">
        <v>162</v>
      </c>
      <c r="J20" s="153"/>
      <c r="K20" s="159" t="s">
        <v>162</v>
      </c>
      <c r="M20" s="171" t="str">
        <f>IF(C20="","",F20+ROUNDDOWN((H20+J20)/C20,1))</f>
        <v/>
      </c>
      <c r="N20" s="178"/>
      <c r="O20" s="182"/>
      <c r="P20" s="171" t="str">
        <f>IF(C20="","",F21+ROUNDDOWN((H21+J21)/C20,1))</f>
        <v/>
      </c>
      <c r="Q20" s="178"/>
      <c r="R20" s="182"/>
      <c r="V20" s="197"/>
      <c r="W20" s="195" t="s">
        <v>1234</v>
      </c>
      <c r="X20" s="195" t="s">
        <v>1234</v>
      </c>
    </row>
    <row r="21" spans="2:24" ht="26.1" customHeight="1">
      <c r="B21" s="130" t="s">
        <v>1636</v>
      </c>
      <c r="C21" s="138"/>
      <c r="D21" s="130"/>
      <c r="E21" s="143" t="str">
        <f>$F$9</f>
        <v>介護職員</v>
      </c>
      <c r="F21" s="154"/>
      <c r="G21" s="158" t="s">
        <v>324</v>
      </c>
      <c r="H21" s="154"/>
      <c r="I21" s="158" t="s">
        <v>162</v>
      </c>
      <c r="J21" s="154"/>
      <c r="K21" s="158" t="s">
        <v>162</v>
      </c>
      <c r="M21" s="172"/>
      <c r="N21" s="179"/>
      <c r="O21" s="183"/>
      <c r="P21" s="172"/>
      <c r="Q21" s="179"/>
      <c r="R21" s="183"/>
      <c r="V21" s="197"/>
      <c r="W21" s="195" t="s">
        <v>1234</v>
      </c>
      <c r="X21" s="195" t="s">
        <v>1234</v>
      </c>
    </row>
    <row r="22" spans="2:24" ht="26.1" customHeight="1">
      <c r="B22" s="131"/>
      <c r="C22" s="138"/>
      <c r="D22" s="140" t="s">
        <v>162</v>
      </c>
      <c r="E22" s="144">
        <f>$F$8</f>
        <v>0</v>
      </c>
      <c r="F22" s="155"/>
      <c r="G22" s="159" t="s">
        <v>324</v>
      </c>
      <c r="H22" s="153"/>
      <c r="I22" s="159" t="s">
        <v>162</v>
      </c>
      <c r="J22" s="153"/>
      <c r="K22" s="159" t="s">
        <v>162</v>
      </c>
      <c r="M22" s="171" t="str">
        <f>IF(C22="","",F22+ROUNDDOWN((H22+J22)/C22,1))</f>
        <v/>
      </c>
      <c r="N22" s="178"/>
      <c r="O22" s="182"/>
      <c r="P22" s="171" t="str">
        <f>IF(C22="","",F23+ROUNDDOWN((H23+J23)/C22,1))</f>
        <v/>
      </c>
      <c r="Q22" s="178"/>
      <c r="R22" s="182"/>
      <c r="V22" s="198"/>
      <c r="W22" s="195" t="s">
        <v>1234</v>
      </c>
      <c r="X22" s="195" t="s">
        <v>1234</v>
      </c>
    </row>
    <row r="23" spans="2:24" ht="26.1" customHeight="1">
      <c r="B23" s="130" t="s">
        <v>1637</v>
      </c>
      <c r="C23" s="138"/>
      <c r="D23" s="130"/>
      <c r="E23" s="143" t="str">
        <f>$F$9</f>
        <v>介護職員</v>
      </c>
      <c r="F23" s="154"/>
      <c r="G23" s="158" t="s">
        <v>324</v>
      </c>
      <c r="H23" s="154"/>
      <c r="I23" s="158" t="s">
        <v>162</v>
      </c>
      <c r="J23" s="154"/>
      <c r="K23" s="158" t="s">
        <v>162</v>
      </c>
      <c r="M23" s="172"/>
      <c r="N23" s="179"/>
      <c r="O23" s="183"/>
      <c r="P23" s="172"/>
      <c r="Q23" s="179"/>
      <c r="R23" s="183"/>
    </row>
    <row r="24" spans="2:24" ht="26.1" customHeight="1">
      <c r="B24" s="131"/>
      <c r="C24" s="138"/>
      <c r="D24" s="140" t="s">
        <v>162</v>
      </c>
      <c r="E24" s="144">
        <f>$F$8</f>
        <v>0</v>
      </c>
      <c r="F24" s="155"/>
      <c r="G24" s="159" t="s">
        <v>324</v>
      </c>
      <c r="H24" s="153"/>
      <c r="I24" s="159" t="s">
        <v>162</v>
      </c>
      <c r="J24" s="153"/>
      <c r="K24" s="159" t="s">
        <v>162</v>
      </c>
      <c r="M24" s="171" t="str">
        <f>IF(C24="","",F24+ROUNDDOWN((H24+J24)/C24,1))</f>
        <v/>
      </c>
      <c r="N24" s="178"/>
      <c r="O24" s="182"/>
      <c r="P24" s="171" t="str">
        <f>IF(C24="","",F25+ROUNDDOWN((H25+J25)/C24,1))</f>
        <v/>
      </c>
      <c r="Q24" s="178"/>
      <c r="R24" s="182"/>
    </row>
    <row r="25" spans="2:24" ht="26.1" customHeight="1">
      <c r="B25" s="130" t="s">
        <v>730</v>
      </c>
      <c r="C25" s="138"/>
      <c r="D25" s="130"/>
      <c r="E25" s="143" t="str">
        <f>$F$9</f>
        <v>介護職員</v>
      </c>
      <c r="F25" s="154"/>
      <c r="G25" s="158" t="s">
        <v>324</v>
      </c>
      <c r="H25" s="154"/>
      <c r="I25" s="158" t="s">
        <v>162</v>
      </c>
      <c r="J25" s="154"/>
      <c r="K25" s="158" t="s">
        <v>162</v>
      </c>
      <c r="M25" s="172"/>
      <c r="N25" s="179"/>
      <c r="O25" s="183"/>
      <c r="P25" s="172"/>
      <c r="Q25" s="179"/>
      <c r="R25" s="183"/>
    </row>
    <row r="26" spans="2:24" ht="26.1" customHeight="1">
      <c r="B26" s="131"/>
      <c r="C26" s="138"/>
      <c r="D26" s="140" t="s">
        <v>162</v>
      </c>
      <c r="E26" s="144">
        <f>$F$8</f>
        <v>0</v>
      </c>
      <c r="F26" s="155"/>
      <c r="G26" s="159" t="s">
        <v>324</v>
      </c>
      <c r="H26" s="153"/>
      <c r="I26" s="159" t="s">
        <v>162</v>
      </c>
      <c r="J26" s="153"/>
      <c r="K26" s="159" t="s">
        <v>162</v>
      </c>
      <c r="M26" s="171" t="str">
        <f>IF(C26="","",F26+ROUNDDOWN((H26+J26)/C26,1))</f>
        <v/>
      </c>
      <c r="N26" s="178"/>
      <c r="O26" s="182"/>
      <c r="P26" s="171" t="str">
        <f>IF(C26="","",F27+ROUNDDOWN((H27+J27)/C26,1))</f>
        <v/>
      </c>
      <c r="Q26" s="178"/>
      <c r="R26" s="182"/>
    </row>
    <row r="27" spans="2:24" ht="26.1" customHeight="1">
      <c r="B27" s="130" t="s">
        <v>143</v>
      </c>
      <c r="C27" s="138"/>
      <c r="D27" s="130"/>
      <c r="E27" s="143" t="str">
        <f>$F$9</f>
        <v>介護職員</v>
      </c>
      <c r="F27" s="154"/>
      <c r="G27" s="158" t="s">
        <v>324</v>
      </c>
      <c r="H27" s="154"/>
      <c r="I27" s="158" t="s">
        <v>162</v>
      </c>
      <c r="J27" s="154"/>
      <c r="K27" s="158" t="s">
        <v>162</v>
      </c>
      <c r="M27" s="172"/>
      <c r="N27" s="179"/>
      <c r="O27" s="183"/>
      <c r="P27" s="172"/>
      <c r="Q27" s="179"/>
      <c r="R27" s="183"/>
    </row>
    <row r="28" spans="2:24" ht="26.1" customHeight="1">
      <c r="B28" s="131"/>
      <c r="C28" s="138"/>
      <c r="D28" s="140" t="s">
        <v>162</v>
      </c>
      <c r="E28" s="144">
        <f>$F$8</f>
        <v>0</v>
      </c>
      <c r="F28" s="155"/>
      <c r="G28" s="159" t="s">
        <v>324</v>
      </c>
      <c r="H28" s="153"/>
      <c r="I28" s="159" t="s">
        <v>162</v>
      </c>
      <c r="J28" s="153"/>
      <c r="K28" s="159" t="s">
        <v>162</v>
      </c>
      <c r="M28" s="171" t="str">
        <f>IF(C28="","",F28+ROUNDDOWN((H28+J28)/C28,1))</f>
        <v/>
      </c>
      <c r="N28" s="178"/>
      <c r="O28" s="182"/>
      <c r="P28" s="171" t="str">
        <f>IF(C28="","",F29+ROUNDDOWN((H29+J29)/C28,1))</f>
        <v/>
      </c>
      <c r="Q28" s="178"/>
      <c r="R28" s="182"/>
    </row>
    <row r="29" spans="2:24" ht="26.1" customHeight="1">
      <c r="B29" s="130" t="s">
        <v>575</v>
      </c>
      <c r="C29" s="138"/>
      <c r="D29" s="130"/>
      <c r="E29" s="143" t="str">
        <f>$F$9</f>
        <v>介護職員</v>
      </c>
      <c r="F29" s="154"/>
      <c r="G29" s="158" t="s">
        <v>324</v>
      </c>
      <c r="H29" s="154"/>
      <c r="I29" s="158" t="s">
        <v>162</v>
      </c>
      <c r="J29" s="154"/>
      <c r="K29" s="158" t="s">
        <v>162</v>
      </c>
      <c r="M29" s="172"/>
      <c r="N29" s="179"/>
      <c r="O29" s="183"/>
      <c r="P29" s="172"/>
      <c r="Q29" s="179"/>
      <c r="R29" s="183"/>
    </row>
    <row r="30" spans="2:24" ht="26.1" customHeight="1">
      <c r="B30" s="131"/>
      <c r="C30" s="138"/>
      <c r="D30" s="140" t="s">
        <v>162</v>
      </c>
      <c r="E30" s="144">
        <f>$F$8</f>
        <v>0</v>
      </c>
      <c r="F30" s="155"/>
      <c r="G30" s="159" t="s">
        <v>324</v>
      </c>
      <c r="H30" s="153"/>
      <c r="I30" s="159" t="s">
        <v>162</v>
      </c>
      <c r="J30" s="153"/>
      <c r="K30" s="159" t="s">
        <v>162</v>
      </c>
      <c r="M30" s="171" t="str">
        <f>IF(C30="","",F30+ROUNDDOWN((H30+J30)/C30,1))</f>
        <v/>
      </c>
      <c r="N30" s="178"/>
      <c r="O30" s="182"/>
      <c r="P30" s="171" t="str">
        <f>IF(C30="","",F31+ROUNDDOWN((H31+J31)/C30,1))</f>
        <v/>
      </c>
      <c r="Q30" s="178"/>
      <c r="R30" s="182"/>
    </row>
    <row r="31" spans="2:24" ht="26.1" customHeight="1">
      <c r="B31" s="130" t="s">
        <v>1638</v>
      </c>
      <c r="C31" s="138"/>
      <c r="D31" s="130"/>
      <c r="E31" s="143" t="str">
        <f>$F$9</f>
        <v>介護職員</v>
      </c>
      <c r="F31" s="154"/>
      <c r="G31" s="158" t="s">
        <v>324</v>
      </c>
      <c r="H31" s="154"/>
      <c r="I31" s="158" t="s">
        <v>162</v>
      </c>
      <c r="J31" s="154"/>
      <c r="K31" s="158" t="s">
        <v>162</v>
      </c>
      <c r="M31" s="172"/>
      <c r="N31" s="179"/>
      <c r="O31" s="183"/>
      <c r="P31" s="172"/>
      <c r="Q31" s="179"/>
      <c r="R31" s="183"/>
    </row>
    <row r="32" spans="2:24" ht="26.1" customHeight="1">
      <c r="B32" s="131"/>
      <c r="C32" s="138"/>
      <c r="D32" s="140" t="s">
        <v>162</v>
      </c>
      <c r="E32" s="144">
        <f>$F$8</f>
        <v>0</v>
      </c>
      <c r="F32" s="155"/>
      <c r="G32" s="159" t="s">
        <v>324</v>
      </c>
      <c r="H32" s="153"/>
      <c r="I32" s="159" t="s">
        <v>162</v>
      </c>
      <c r="J32" s="153"/>
      <c r="K32" s="159" t="s">
        <v>162</v>
      </c>
      <c r="M32" s="171" t="str">
        <f>IF(C32="","",F32+ROUNDDOWN((H32+J32)/C32,1))</f>
        <v/>
      </c>
      <c r="N32" s="178"/>
      <c r="O32" s="182"/>
      <c r="P32" s="171" t="str">
        <f>IF(C32="","",F33+ROUNDDOWN((H33+J33)/C32,1))</f>
        <v/>
      </c>
      <c r="Q32" s="178"/>
      <c r="R32" s="182"/>
    </row>
    <row r="33" spans="2:18" ht="26.1" customHeight="1">
      <c r="B33" s="130" t="s">
        <v>413</v>
      </c>
      <c r="C33" s="138"/>
      <c r="D33" s="130"/>
      <c r="E33" s="143" t="str">
        <f>$F$9</f>
        <v>介護職員</v>
      </c>
      <c r="F33" s="154"/>
      <c r="G33" s="158" t="s">
        <v>324</v>
      </c>
      <c r="H33" s="154"/>
      <c r="I33" s="158" t="s">
        <v>162</v>
      </c>
      <c r="J33" s="154"/>
      <c r="K33" s="158" t="s">
        <v>162</v>
      </c>
      <c r="M33" s="172"/>
      <c r="N33" s="179"/>
      <c r="O33" s="183"/>
      <c r="P33" s="172"/>
      <c r="Q33" s="179"/>
      <c r="R33" s="183"/>
    </row>
    <row r="34" spans="2:18" ht="26.1" customHeight="1">
      <c r="B34" s="129" t="s">
        <v>587</v>
      </c>
      <c r="C34" s="138"/>
      <c r="D34" s="140" t="s">
        <v>162</v>
      </c>
      <c r="E34" s="144">
        <f>$F$8</f>
        <v>0</v>
      </c>
      <c r="F34" s="155"/>
      <c r="G34" s="159" t="s">
        <v>324</v>
      </c>
      <c r="H34" s="153"/>
      <c r="I34" s="159" t="s">
        <v>162</v>
      </c>
      <c r="J34" s="153"/>
      <c r="K34" s="159" t="s">
        <v>162</v>
      </c>
      <c r="M34" s="171" t="str">
        <f>IF(C34="","",F34+ROUNDDOWN((H34+J34)/C34,1))</f>
        <v/>
      </c>
      <c r="N34" s="178"/>
      <c r="O34" s="182"/>
      <c r="P34" s="171" t="str">
        <f>IF(C34="","",F35+ROUNDDOWN((H35+J35)/C34,1))</f>
        <v/>
      </c>
      <c r="Q34" s="178"/>
      <c r="R34" s="182"/>
    </row>
    <row r="35" spans="2:18" ht="26.1" customHeight="1">
      <c r="B35" s="130" t="s">
        <v>684</v>
      </c>
      <c r="C35" s="138"/>
      <c r="D35" s="130"/>
      <c r="E35" s="143" t="str">
        <f>$F$9</f>
        <v>介護職員</v>
      </c>
      <c r="F35" s="154"/>
      <c r="G35" s="158" t="s">
        <v>324</v>
      </c>
      <c r="H35" s="154"/>
      <c r="I35" s="158" t="s">
        <v>162</v>
      </c>
      <c r="J35" s="154"/>
      <c r="K35" s="158" t="s">
        <v>162</v>
      </c>
      <c r="M35" s="172"/>
      <c r="N35" s="179"/>
      <c r="O35" s="183"/>
      <c r="P35" s="172"/>
      <c r="Q35" s="179"/>
      <c r="R35" s="183"/>
    </row>
    <row r="36" spans="2:18" ht="26.1" customHeight="1">
      <c r="B36" s="131"/>
      <c r="C36" s="138"/>
      <c r="D36" s="140" t="s">
        <v>162</v>
      </c>
      <c r="E36" s="144">
        <f>$F$8</f>
        <v>0</v>
      </c>
      <c r="F36" s="155"/>
      <c r="G36" s="159" t="s">
        <v>324</v>
      </c>
      <c r="H36" s="153"/>
      <c r="I36" s="159" t="s">
        <v>162</v>
      </c>
      <c r="J36" s="153"/>
      <c r="K36" s="159" t="s">
        <v>162</v>
      </c>
      <c r="M36" s="171" t="str">
        <f>IF(C36="","",F36+ROUNDDOWN((H36+J36)/C36,1))</f>
        <v/>
      </c>
      <c r="N36" s="178"/>
      <c r="O36" s="182"/>
      <c r="P36" s="171" t="str">
        <f>IF(C36="","",F37+ROUNDDOWN((H37+J37)/C36,1))</f>
        <v/>
      </c>
      <c r="Q36" s="178"/>
      <c r="R36" s="182"/>
    </row>
    <row r="37" spans="2:18" ht="26.1" customHeight="1">
      <c r="B37" s="130" t="s">
        <v>1451</v>
      </c>
      <c r="C37" s="138"/>
      <c r="D37" s="130"/>
      <c r="E37" s="143" t="str">
        <f>$F$9</f>
        <v>介護職員</v>
      </c>
      <c r="F37" s="154"/>
      <c r="G37" s="158" t="s">
        <v>324</v>
      </c>
      <c r="H37" s="154"/>
      <c r="I37" s="158" t="s">
        <v>162</v>
      </c>
      <c r="J37" s="154"/>
      <c r="K37" s="158" t="s">
        <v>162</v>
      </c>
      <c r="M37" s="172"/>
      <c r="N37" s="179"/>
      <c r="O37" s="183"/>
      <c r="P37" s="172"/>
      <c r="Q37" s="179"/>
      <c r="R37" s="183"/>
    </row>
    <row r="38" spans="2:18" ht="6.75" customHeight="1">
      <c r="B38" s="132"/>
      <c r="C38" s="139"/>
      <c r="D38" s="132"/>
      <c r="E38" s="145"/>
      <c r="F38" s="156"/>
      <c r="G38" s="160"/>
      <c r="H38" s="156"/>
      <c r="I38" s="160"/>
      <c r="J38" s="156"/>
      <c r="K38" s="160"/>
      <c r="M38" s="173"/>
      <c r="N38" s="173"/>
      <c r="O38" s="173"/>
      <c r="P38" s="173"/>
      <c r="Q38" s="173"/>
      <c r="R38" s="173"/>
    </row>
    <row r="39" spans="2:18" ht="20.100000000000001" customHeight="1">
      <c r="H39" s="132"/>
      <c r="J39" s="150" t="s">
        <v>393</v>
      </c>
      <c r="K39" s="150"/>
      <c r="L39" s="150"/>
      <c r="M39" s="174" t="str">
        <f>IF(SUM(M16:O37)=0,"",SUM(M16:O37))</f>
        <v/>
      </c>
      <c r="N39" s="180"/>
      <c r="O39" s="184"/>
      <c r="P39" s="174" t="str">
        <f>IF(SUM(P16:R37)=0,"",SUM(P16:R37))</f>
        <v/>
      </c>
      <c r="Q39" s="180"/>
      <c r="R39" s="184"/>
    </row>
    <row r="40" spans="2:18" ht="20.100000000000001" customHeight="1">
      <c r="H40" s="132"/>
      <c r="J40" s="150" t="s">
        <v>284</v>
      </c>
      <c r="K40" s="150"/>
      <c r="L40" s="150"/>
      <c r="M40" s="174" t="str">
        <f>IF(M39="","",ROUNDDOWN(M39/$K$11,1))</f>
        <v/>
      </c>
      <c r="N40" s="180"/>
      <c r="O40" s="184"/>
      <c r="P40" s="174" t="str">
        <f>IF(P39="","",ROUNDDOWN(P39/$K$11,1))</f>
        <v/>
      </c>
      <c r="Q40" s="180"/>
      <c r="R40" s="184"/>
    </row>
    <row r="41" spans="2:18" ht="18.75" customHeight="1">
      <c r="J41" s="165">
        <f>$M$15</f>
        <v>0</v>
      </c>
      <c r="K41" s="167"/>
      <c r="L41" s="167"/>
      <c r="M41" s="167"/>
      <c r="N41" s="167"/>
      <c r="O41" s="185"/>
      <c r="P41" s="187" t="str">
        <f>IF(M40="","",M40/P40)</f>
        <v/>
      </c>
      <c r="Q41" s="189"/>
      <c r="R41" s="192"/>
    </row>
    <row r="42" spans="2:18" ht="18.75" customHeight="1">
      <c r="J42" s="166" t="s">
        <v>1640</v>
      </c>
      <c r="K42" s="168"/>
      <c r="L42" s="168"/>
      <c r="M42" s="168"/>
      <c r="N42" s="168"/>
      <c r="O42" s="186"/>
      <c r="P42" s="188"/>
      <c r="Q42" s="190"/>
      <c r="R42" s="193"/>
    </row>
    <row r="43" spans="2:18" ht="18.75" customHeight="1">
      <c r="J43" s="132"/>
      <c r="K43" s="132"/>
      <c r="L43" s="132"/>
      <c r="M43" s="132"/>
      <c r="N43" s="132"/>
      <c r="O43" s="132"/>
      <c r="P43" s="132"/>
      <c r="Q43" s="132"/>
      <c r="R43" s="194"/>
    </row>
    <row r="44" spans="2:18" ht="18.75" customHeight="1">
      <c r="B44" s="127" t="s">
        <v>1081</v>
      </c>
      <c r="C44" s="136" t="s">
        <v>1641</v>
      </c>
      <c r="D44" s="136"/>
      <c r="E44" s="136"/>
      <c r="F44" s="136"/>
      <c r="G44" s="136"/>
      <c r="H44" s="136"/>
      <c r="I44" s="136"/>
      <c r="J44" s="136"/>
      <c r="K44" s="136"/>
      <c r="M44" s="169" t="s">
        <v>1054</v>
      </c>
      <c r="N44" s="176"/>
      <c r="O44" s="176"/>
      <c r="P44" s="176"/>
      <c r="Q44" s="176"/>
      <c r="R44" s="191"/>
    </row>
    <row r="45" spans="2:18" ht="79.5" customHeight="1">
      <c r="B45" s="128"/>
      <c r="C45" s="137" t="s">
        <v>1630</v>
      </c>
      <c r="D45" s="137"/>
      <c r="E45" s="128"/>
      <c r="F45" s="152" t="s">
        <v>1529</v>
      </c>
      <c r="G45" s="152"/>
      <c r="H45" s="152" t="s">
        <v>1102</v>
      </c>
      <c r="I45" s="152"/>
      <c r="J45" s="137" t="s">
        <v>156</v>
      </c>
      <c r="K45" s="137"/>
      <c r="M45" s="170">
        <f>F8</f>
        <v>0</v>
      </c>
      <c r="N45" s="177"/>
      <c r="O45" s="181"/>
      <c r="P45" s="170" t="str">
        <f>F9</f>
        <v>介護職員</v>
      </c>
      <c r="Q45" s="177"/>
      <c r="R45" s="181"/>
    </row>
    <row r="46" spans="2:18" ht="25.5" customHeight="1">
      <c r="B46" s="129" t="s">
        <v>587</v>
      </c>
      <c r="C46" s="138"/>
      <c r="D46" s="140" t="s">
        <v>162</v>
      </c>
      <c r="E46" s="146">
        <f>$F$8</f>
        <v>0</v>
      </c>
      <c r="F46" s="153"/>
      <c r="G46" s="157" t="s">
        <v>324</v>
      </c>
      <c r="H46" s="153"/>
      <c r="I46" s="157" t="s">
        <v>162</v>
      </c>
      <c r="J46" s="153"/>
      <c r="K46" s="157" t="s">
        <v>162</v>
      </c>
      <c r="M46" s="171" t="str">
        <f>IF(C46="","",F46+ROUNDDOWN((H46+J46)/C46,1))</f>
        <v/>
      </c>
      <c r="N46" s="178"/>
      <c r="O46" s="182"/>
      <c r="P46" s="171" t="str">
        <f>IF(C46="","",F47+ROUNDDOWN((H47+J47)/C46,1))</f>
        <v/>
      </c>
      <c r="Q46" s="178"/>
      <c r="R46" s="182"/>
    </row>
    <row r="47" spans="2:18" ht="25.5" customHeight="1">
      <c r="B47" s="133" t="s">
        <v>1633</v>
      </c>
      <c r="C47" s="138"/>
      <c r="D47" s="130"/>
      <c r="E47" s="147" t="str">
        <f>$F$9</f>
        <v>介護職員</v>
      </c>
      <c r="F47" s="154"/>
      <c r="G47" s="158" t="s">
        <v>324</v>
      </c>
      <c r="H47" s="154"/>
      <c r="I47" s="158" t="s">
        <v>162</v>
      </c>
      <c r="J47" s="154"/>
      <c r="K47" s="158" t="s">
        <v>162</v>
      </c>
      <c r="M47" s="172"/>
      <c r="N47" s="179"/>
      <c r="O47" s="183"/>
      <c r="P47" s="172"/>
      <c r="Q47" s="179"/>
      <c r="R47" s="183"/>
    </row>
    <row r="48" spans="2:18" ht="25.5" customHeight="1">
      <c r="B48" s="129"/>
      <c r="C48" s="138"/>
      <c r="D48" s="140" t="s">
        <v>162</v>
      </c>
      <c r="E48" s="148">
        <f>$F$8</f>
        <v>0</v>
      </c>
      <c r="F48" s="155"/>
      <c r="G48" s="159" t="s">
        <v>324</v>
      </c>
      <c r="H48" s="153"/>
      <c r="I48" s="159" t="s">
        <v>162</v>
      </c>
      <c r="J48" s="153"/>
      <c r="K48" s="159" t="s">
        <v>162</v>
      </c>
      <c r="M48" s="171" t="str">
        <f>IF(C48="","",F48+ROUNDDOWN((H48+J48)/C48,1))</f>
        <v/>
      </c>
      <c r="N48" s="178"/>
      <c r="O48" s="182"/>
      <c r="P48" s="171" t="str">
        <f>IF(C48="","",F49+ROUNDDOWN((H49+J49)/C48,1))</f>
        <v/>
      </c>
      <c r="Q48" s="178"/>
      <c r="R48" s="182"/>
    </row>
    <row r="49" spans="2:18" ht="25.5" customHeight="1">
      <c r="B49" s="133" t="s">
        <v>649</v>
      </c>
      <c r="C49" s="138"/>
      <c r="D49" s="130"/>
      <c r="E49" s="147" t="str">
        <f>$F$9</f>
        <v>介護職員</v>
      </c>
      <c r="F49" s="154"/>
      <c r="G49" s="158" t="s">
        <v>324</v>
      </c>
      <c r="H49" s="154"/>
      <c r="I49" s="158" t="s">
        <v>162</v>
      </c>
      <c r="J49" s="154"/>
      <c r="K49" s="158" t="s">
        <v>162</v>
      </c>
      <c r="M49" s="172"/>
      <c r="N49" s="179"/>
      <c r="O49" s="183"/>
      <c r="P49" s="172"/>
      <c r="Q49" s="179"/>
      <c r="R49" s="183"/>
    </row>
    <row r="50" spans="2:18" ht="25.5" customHeight="1">
      <c r="B50" s="129"/>
      <c r="C50" s="138"/>
      <c r="D50" s="140" t="s">
        <v>162</v>
      </c>
      <c r="E50" s="148">
        <f>$F$8</f>
        <v>0</v>
      </c>
      <c r="F50" s="155"/>
      <c r="G50" s="159" t="s">
        <v>324</v>
      </c>
      <c r="H50" s="153"/>
      <c r="I50" s="159" t="s">
        <v>162</v>
      </c>
      <c r="J50" s="153"/>
      <c r="K50" s="159" t="s">
        <v>162</v>
      </c>
      <c r="M50" s="171" t="str">
        <f>IF(C50="","",F50+ROUNDDOWN((H50+J50)/C50,1))</f>
        <v/>
      </c>
      <c r="N50" s="178"/>
      <c r="O50" s="182"/>
      <c r="P50" s="171" t="str">
        <f>IF(C50="","",F51+ROUNDDOWN((H51+J51)/C50,1))</f>
        <v/>
      </c>
      <c r="Q50" s="178"/>
      <c r="R50" s="182"/>
    </row>
    <row r="51" spans="2:18" ht="25.5" customHeight="1">
      <c r="B51" s="133" t="s">
        <v>1636</v>
      </c>
      <c r="C51" s="138"/>
      <c r="D51" s="130"/>
      <c r="E51" s="147" t="str">
        <f>$F$9</f>
        <v>介護職員</v>
      </c>
      <c r="F51" s="154"/>
      <c r="G51" s="158" t="s">
        <v>324</v>
      </c>
      <c r="H51" s="154"/>
      <c r="I51" s="158" t="s">
        <v>162</v>
      </c>
      <c r="J51" s="154"/>
      <c r="K51" s="158" t="s">
        <v>162</v>
      </c>
      <c r="M51" s="172"/>
      <c r="N51" s="179"/>
      <c r="O51" s="183"/>
      <c r="P51" s="172"/>
      <c r="Q51" s="179"/>
      <c r="R51" s="183"/>
    </row>
    <row r="52" spans="2:18" ht="6.75" customHeight="1">
      <c r="J52" s="132"/>
      <c r="K52" s="132"/>
      <c r="L52" s="132"/>
      <c r="M52" s="132"/>
      <c r="N52" s="132"/>
      <c r="O52" s="132"/>
      <c r="P52" s="132"/>
      <c r="Q52" s="132"/>
      <c r="R52" s="194"/>
    </row>
    <row r="53" spans="2:18" ht="20.100000000000001" customHeight="1">
      <c r="J53" s="150" t="s">
        <v>393</v>
      </c>
      <c r="K53" s="150"/>
      <c r="L53" s="150"/>
      <c r="M53" s="174" t="str">
        <f>IF(SUM(M46:O51)=0,"",SUM(M46:O51))</f>
        <v/>
      </c>
      <c r="N53" s="180"/>
      <c r="O53" s="184"/>
      <c r="P53" s="174" t="str">
        <f>IF(SUM(P46:R51)=0,"",SUM(P46:R51))</f>
        <v/>
      </c>
      <c r="Q53" s="180"/>
      <c r="R53" s="184"/>
    </row>
    <row r="54" spans="2:18" ht="20.100000000000001" customHeight="1">
      <c r="J54" s="150" t="s">
        <v>284</v>
      </c>
      <c r="K54" s="150"/>
      <c r="L54" s="150"/>
      <c r="M54" s="174" t="str">
        <f>IF(M53="","",ROUNDDOWN(M53/3,1))</f>
        <v/>
      </c>
      <c r="N54" s="180"/>
      <c r="O54" s="184"/>
      <c r="P54" s="174" t="str">
        <f>IF(P53="","",ROUNDDOWN(P53/3,1))</f>
        <v/>
      </c>
      <c r="Q54" s="180"/>
      <c r="R54" s="184"/>
    </row>
    <row r="55" spans="2:18" ht="18.75" customHeight="1">
      <c r="J55" s="165">
        <f>$M$15</f>
        <v>0</v>
      </c>
      <c r="K55" s="167"/>
      <c r="L55" s="167"/>
      <c r="M55" s="167"/>
      <c r="N55" s="167"/>
      <c r="O55" s="185"/>
      <c r="P55" s="187" t="str">
        <f>IF(M54="","",M54/P54)</f>
        <v/>
      </c>
      <c r="Q55" s="189"/>
      <c r="R55" s="192"/>
    </row>
    <row r="56" spans="2:18" ht="18.75" customHeight="1">
      <c r="J56" s="166" t="s">
        <v>1640</v>
      </c>
      <c r="K56" s="168"/>
      <c r="L56" s="168"/>
      <c r="M56" s="168"/>
      <c r="N56" s="168"/>
      <c r="O56" s="186"/>
      <c r="P56" s="188"/>
      <c r="Q56" s="190"/>
      <c r="R56" s="193"/>
    </row>
    <row r="57" spans="2:18" ht="18.75" customHeight="1">
      <c r="J57" s="132"/>
      <c r="K57" s="132"/>
      <c r="L57" s="132"/>
      <c r="M57" s="132"/>
      <c r="N57" s="132"/>
      <c r="O57" s="132"/>
      <c r="P57" s="132"/>
      <c r="Q57" s="132"/>
      <c r="R57" s="194"/>
    </row>
    <row r="59" spans="2:18">
      <c r="B59" s="123" t="s">
        <v>452</v>
      </c>
    </row>
    <row r="60" spans="2:18">
      <c r="B60" s="134" t="s">
        <v>1642</v>
      </c>
      <c r="C60" s="134"/>
      <c r="D60" s="134"/>
      <c r="E60" s="134"/>
      <c r="F60" s="134"/>
      <c r="G60" s="134"/>
      <c r="H60" s="134"/>
      <c r="I60" s="134"/>
      <c r="J60" s="134"/>
      <c r="K60" s="134"/>
      <c r="L60" s="134"/>
      <c r="M60" s="134"/>
      <c r="N60" s="134"/>
      <c r="O60" s="134"/>
      <c r="P60" s="134"/>
      <c r="Q60" s="134"/>
      <c r="R60" s="134"/>
    </row>
    <row r="61" spans="2:18">
      <c r="B61" s="134" t="s">
        <v>1643</v>
      </c>
      <c r="C61" s="134"/>
      <c r="D61" s="134"/>
      <c r="E61" s="134"/>
      <c r="F61" s="134"/>
      <c r="G61" s="134"/>
      <c r="H61" s="134"/>
      <c r="I61" s="134"/>
      <c r="J61" s="134"/>
      <c r="K61" s="134"/>
      <c r="L61" s="134"/>
      <c r="M61" s="134"/>
      <c r="N61" s="134"/>
      <c r="O61" s="134"/>
      <c r="P61" s="134"/>
      <c r="Q61" s="134"/>
      <c r="R61" s="134"/>
    </row>
    <row r="62" spans="2:18">
      <c r="B62" s="134" t="s">
        <v>620</v>
      </c>
      <c r="C62" s="134"/>
      <c r="D62" s="134"/>
      <c r="E62" s="134"/>
      <c r="F62" s="134"/>
      <c r="G62" s="134"/>
      <c r="H62" s="134"/>
      <c r="I62" s="134"/>
      <c r="J62" s="134"/>
      <c r="K62" s="134"/>
      <c r="L62" s="134"/>
      <c r="M62" s="134"/>
      <c r="N62" s="134"/>
      <c r="O62" s="134"/>
      <c r="P62" s="134"/>
      <c r="Q62" s="134"/>
      <c r="R62" s="134"/>
    </row>
    <row r="63" spans="2:18">
      <c r="B63" s="134" t="s">
        <v>1547</v>
      </c>
      <c r="C63" s="134"/>
      <c r="D63" s="134"/>
      <c r="E63" s="134"/>
      <c r="F63" s="134"/>
      <c r="G63" s="134"/>
      <c r="H63" s="134"/>
      <c r="I63" s="134"/>
      <c r="J63" s="134"/>
      <c r="K63" s="134"/>
      <c r="L63" s="134"/>
      <c r="M63" s="134"/>
      <c r="N63" s="134"/>
      <c r="O63" s="134"/>
      <c r="P63" s="134"/>
      <c r="Q63" s="134"/>
      <c r="R63" s="134"/>
    </row>
    <row r="64" spans="2:18">
      <c r="B64" s="134" t="s">
        <v>1230</v>
      </c>
      <c r="C64" s="134"/>
      <c r="D64" s="134"/>
      <c r="E64" s="134"/>
      <c r="F64" s="134"/>
      <c r="G64" s="134"/>
      <c r="H64" s="134"/>
      <c r="I64" s="134"/>
      <c r="J64" s="134"/>
      <c r="K64" s="134"/>
      <c r="L64" s="134"/>
      <c r="M64" s="134"/>
      <c r="N64" s="134"/>
      <c r="O64" s="134"/>
      <c r="P64" s="134"/>
      <c r="Q64" s="134"/>
      <c r="R64" s="134"/>
    </row>
    <row r="65" spans="2:18">
      <c r="B65" s="134" t="s">
        <v>1644</v>
      </c>
      <c r="C65" s="134"/>
      <c r="D65" s="134"/>
      <c r="E65" s="134"/>
      <c r="F65" s="134"/>
      <c r="G65" s="134"/>
      <c r="H65" s="134"/>
      <c r="I65" s="134"/>
      <c r="J65" s="134"/>
      <c r="K65" s="134"/>
      <c r="L65" s="134"/>
      <c r="M65" s="134"/>
      <c r="N65" s="134"/>
      <c r="O65" s="134"/>
      <c r="P65" s="134"/>
      <c r="Q65" s="134"/>
      <c r="R65" s="134"/>
    </row>
    <row r="66" spans="2:18">
      <c r="B66" s="134" t="s">
        <v>1645</v>
      </c>
      <c r="C66" s="134"/>
      <c r="D66" s="134"/>
      <c r="E66" s="134"/>
      <c r="F66" s="134"/>
      <c r="G66" s="134"/>
      <c r="H66" s="134"/>
      <c r="I66" s="134"/>
      <c r="J66" s="134"/>
      <c r="K66" s="134"/>
      <c r="L66" s="134"/>
      <c r="M66" s="134"/>
      <c r="N66" s="134"/>
      <c r="O66" s="134"/>
      <c r="P66" s="134"/>
      <c r="Q66" s="134"/>
      <c r="R66" s="134"/>
    </row>
    <row r="67" spans="2:18">
      <c r="B67" s="134" t="s">
        <v>1540</v>
      </c>
      <c r="C67" s="134"/>
      <c r="D67" s="134"/>
      <c r="E67" s="134"/>
      <c r="F67" s="134"/>
      <c r="G67" s="134"/>
      <c r="H67" s="134"/>
      <c r="I67" s="134"/>
      <c r="J67" s="134"/>
      <c r="K67" s="134"/>
      <c r="L67" s="134"/>
      <c r="M67" s="134"/>
      <c r="N67" s="134"/>
      <c r="O67" s="134"/>
      <c r="P67" s="134"/>
      <c r="Q67" s="134"/>
      <c r="R67" s="134"/>
    </row>
    <row r="68" spans="2:18">
      <c r="B68" s="134" t="s">
        <v>1592</v>
      </c>
      <c r="C68" s="134"/>
      <c r="D68" s="134"/>
      <c r="E68" s="134"/>
      <c r="F68" s="134"/>
      <c r="G68" s="134"/>
      <c r="H68" s="134"/>
      <c r="I68" s="134"/>
      <c r="J68" s="134"/>
      <c r="K68" s="134"/>
      <c r="L68" s="134"/>
      <c r="M68" s="134"/>
      <c r="N68" s="134"/>
      <c r="O68" s="134"/>
      <c r="P68" s="134"/>
      <c r="Q68" s="134"/>
      <c r="R68" s="134"/>
    </row>
    <row r="69" spans="2:18">
      <c r="B69" s="134" t="s">
        <v>1646</v>
      </c>
      <c r="C69" s="134"/>
      <c r="D69" s="134"/>
      <c r="E69" s="134"/>
      <c r="F69" s="134"/>
      <c r="G69" s="134"/>
      <c r="H69" s="134"/>
      <c r="I69" s="134"/>
      <c r="J69" s="134"/>
      <c r="K69" s="134"/>
      <c r="L69" s="134"/>
      <c r="M69" s="134"/>
      <c r="N69" s="134"/>
      <c r="O69" s="134"/>
      <c r="P69" s="134"/>
      <c r="Q69" s="134"/>
      <c r="R69" s="134"/>
    </row>
    <row r="70" spans="2:18">
      <c r="B70" s="134" t="s">
        <v>304</v>
      </c>
      <c r="C70" s="134"/>
      <c r="D70" s="134"/>
      <c r="E70" s="134"/>
      <c r="F70" s="134"/>
      <c r="G70" s="134"/>
      <c r="H70" s="134"/>
      <c r="I70" s="134"/>
      <c r="J70" s="134"/>
      <c r="K70" s="134"/>
      <c r="L70" s="134"/>
      <c r="M70" s="134"/>
      <c r="N70" s="134"/>
      <c r="O70" s="134"/>
      <c r="P70" s="134"/>
      <c r="Q70" s="134"/>
      <c r="R70" s="134"/>
    </row>
    <row r="71" spans="2:18">
      <c r="B71" s="134" t="s">
        <v>1444</v>
      </c>
      <c r="C71" s="134"/>
      <c r="D71" s="134"/>
      <c r="E71" s="134"/>
      <c r="F71" s="134"/>
      <c r="G71" s="134"/>
      <c r="H71" s="134"/>
      <c r="I71" s="134"/>
      <c r="J71" s="134"/>
      <c r="K71" s="134"/>
      <c r="L71" s="134"/>
      <c r="M71" s="134"/>
      <c r="N71" s="134"/>
      <c r="O71" s="134"/>
      <c r="P71" s="134"/>
      <c r="Q71" s="134"/>
      <c r="R71" s="134"/>
    </row>
    <row r="72" spans="2:18">
      <c r="B72" s="134" t="s">
        <v>1115</v>
      </c>
      <c r="C72" s="134"/>
      <c r="D72" s="134"/>
      <c r="E72" s="134"/>
      <c r="F72" s="134"/>
      <c r="G72" s="134"/>
      <c r="H72" s="134"/>
      <c r="I72" s="134"/>
      <c r="J72" s="134"/>
      <c r="K72" s="134"/>
      <c r="L72" s="134"/>
      <c r="M72" s="134"/>
      <c r="N72" s="134"/>
      <c r="O72" s="134"/>
      <c r="P72" s="134"/>
      <c r="Q72" s="134"/>
      <c r="R72" s="134"/>
    </row>
    <row r="73" spans="2:18">
      <c r="B73" s="134" t="s">
        <v>1647</v>
      </c>
      <c r="C73" s="134"/>
      <c r="D73" s="134"/>
      <c r="E73" s="134"/>
      <c r="F73" s="134"/>
      <c r="G73" s="134"/>
      <c r="H73" s="134"/>
      <c r="I73" s="134"/>
      <c r="J73" s="134"/>
      <c r="K73" s="134"/>
      <c r="L73" s="134"/>
      <c r="M73" s="134"/>
      <c r="N73" s="134"/>
      <c r="O73" s="134"/>
      <c r="P73" s="134"/>
      <c r="Q73" s="134"/>
      <c r="R73" s="134"/>
    </row>
    <row r="74" spans="2:18">
      <c r="B74" s="134" t="s">
        <v>1376</v>
      </c>
      <c r="C74" s="134"/>
      <c r="D74" s="134"/>
      <c r="E74" s="134"/>
      <c r="F74" s="134"/>
      <c r="G74" s="134"/>
      <c r="H74" s="134"/>
      <c r="I74" s="134"/>
      <c r="J74" s="134"/>
      <c r="K74" s="134"/>
      <c r="L74" s="134"/>
      <c r="M74" s="134"/>
      <c r="N74" s="134"/>
      <c r="O74" s="134"/>
      <c r="P74" s="134"/>
      <c r="Q74" s="134"/>
      <c r="R74" s="134"/>
    </row>
    <row r="75" spans="2:18">
      <c r="B75" s="134" t="s">
        <v>1648</v>
      </c>
      <c r="C75" s="134"/>
      <c r="D75" s="134"/>
      <c r="E75" s="134"/>
      <c r="F75" s="134"/>
      <c r="G75" s="134"/>
      <c r="H75" s="134"/>
      <c r="I75" s="134"/>
      <c r="J75" s="134"/>
      <c r="K75" s="134"/>
      <c r="L75" s="134"/>
      <c r="M75" s="134"/>
      <c r="N75" s="134"/>
      <c r="O75" s="134"/>
      <c r="P75" s="134"/>
      <c r="Q75" s="134"/>
      <c r="R75" s="134"/>
    </row>
    <row r="76" spans="2:18">
      <c r="B76" s="134" t="s">
        <v>1421</v>
      </c>
      <c r="C76" s="134"/>
      <c r="D76" s="134"/>
      <c r="E76" s="134"/>
      <c r="F76" s="134"/>
      <c r="G76" s="134"/>
      <c r="H76" s="134"/>
      <c r="I76" s="134"/>
      <c r="J76" s="134"/>
      <c r="K76" s="134"/>
      <c r="L76" s="134"/>
      <c r="M76" s="134"/>
      <c r="N76" s="134"/>
      <c r="O76" s="134"/>
      <c r="P76" s="134"/>
      <c r="Q76" s="134"/>
      <c r="R76" s="134"/>
    </row>
    <row r="77" spans="2:18">
      <c r="B77" s="134" t="s">
        <v>412</v>
      </c>
      <c r="C77" s="134"/>
      <c r="D77" s="134"/>
      <c r="E77" s="134"/>
      <c r="F77" s="134"/>
      <c r="G77" s="134"/>
      <c r="H77" s="134"/>
      <c r="I77" s="134"/>
      <c r="J77" s="134"/>
      <c r="K77" s="134"/>
      <c r="L77" s="134"/>
      <c r="M77" s="134"/>
      <c r="N77" s="134"/>
      <c r="O77" s="134"/>
      <c r="P77" s="134"/>
      <c r="Q77" s="134"/>
      <c r="R77" s="134"/>
    </row>
    <row r="78" spans="2:18">
      <c r="B78" s="134" t="s">
        <v>1357</v>
      </c>
      <c r="C78" s="134"/>
      <c r="D78" s="134"/>
      <c r="E78" s="134"/>
      <c r="F78" s="134"/>
      <c r="G78" s="134"/>
      <c r="H78" s="134"/>
      <c r="I78" s="134"/>
      <c r="J78" s="134"/>
      <c r="K78" s="134"/>
      <c r="L78" s="134"/>
      <c r="M78" s="134"/>
      <c r="N78" s="134"/>
      <c r="O78" s="134"/>
      <c r="P78" s="134"/>
      <c r="Q78" s="134"/>
      <c r="R78" s="134"/>
    </row>
    <row r="79" spans="2:18">
      <c r="B79" s="134" t="s">
        <v>1649</v>
      </c>
      <c r="C79" s="134"/>
      <c r="D79" s="134"/>
      <c r="E79" s="134"/>
      <c r="F79" s="134"/>
      <c r="G79" s="134"/>
      <c r="H79" s="134"/>
      <c r="I79" s="134"/>
      <c r="J79" s="134"/>
      <c r="K79" s="134"/>
      <c r="L79" s="134"/>
      <c r="M79" s="134"/>
      <c r="N79" s="134"/>
      <c r="O79" s="134"/>
      <c r="P79" s="134"/>
      <c r="Q79" s="134"/>
      <c r="R79" s="134"/>
    </row>
    <row r="80" spans="2:18">
      <c r="B80" s="134" t="s">
        <v>1650</v>
      </c>
      <c r="C80" s="134"/>
      <c r="D80" s="134"/>
      <c r="E80" s="134"/>
      <c r="F80" s="134"/>
      <c r="G80" s="134"/>
      <c r="H80" s="134"/>
      <c r="I80" s="134"/>
      <c r="J80" s="134"/>
      <c r="K80" s="134"/>
      <c r="L80" s="134"/>
      <c r="M80" s="134"/>
      <c r="N80" s="134"/>
      <c r="O80" s="134"/>
      <c r="P80" s="134"/>
      <c r="Q80" s="134"/>
      <c r="R80" s="134"/>
    </row>
    <row r="81" spans="2:18">
      <c r="B81" s="134" t="s">
        <v>1528</v>
      </c>
      <c r="C81" s="134"/>
      <c r="D81" s="134"/>
      <c r="E81" s="134"/>
      <c r="F81" s="134"/>
      <c r="G81" s="134"/>
      <c r="H81" s="134"/>
      <c r="I81" s="134"/>
      <c r="J81" s="134"/>
      <c r="K81" s="134"/>
      <c r="L81" s="134"/>
      <c r="M81" s="134"/>
      <c r="N81" s="134"/>
      <c r="O81" s="134"/>
      <c r="P81" s="134"/>
      <c r="Q81" s="134"/>
      <c r="R81" s="134"/>
    </row>
    <row r="82" spans="2:18">
      <c r="B82" s="134" t="s">
        <v>1651</v>
      </c>
      <c r="C82" s="134"/>
      <c r="D82" s="134"/>
      <c r="E82" s="134"/>
      <c r="F82" s="134"/>
      <c r="G82" s="134"/>
      <c r="H82" s="134"/>
      <c r="I82" s="134"/>
      <c r="J82" s="134"/>
      <c r="K82" s="134"/>
      <c r="L82" s="134"/>
      <c r="M82" s="134"/>
      <c r="N82" s="134"/>
      <c r="O82" s="134"/>
      <c r="P82" s="134"/>
      <c r="Q82" s="134"/>
      <c r="R82" s="134"/>
    </row>
    <row r="83" spans="2:18">
      <c r="B83" s="135" t="s">
        <v>1519</v>
      </c>
      <c r="C83" s="134"/>
      <c r="D83" s="134"/>
      <c r="E83" s="134"/>
      <c r="F83" s="134"/>
      <c r="G83" s="134"/>
      <c r="H83" s="134"/>
      <c r="I83" s="134"/>
      <c r="J83" s="134"/>
      <c r="K83" s="134"/>
      <c r="L83" s="134"/>
      <c r="M83" s="134"/>
      <c r="N83" s="134"/>
      <c r="O83" s="134"/>
      <c r="P83" s="134"/>
      <c r="Q83" s="134"/>
      <c r="R83" s="134"/>
    </row>
    <row r="84" spans="2:18">
      <c r="B84" s="134" t="s">
        <v>38</v>
      </c>
      <c r="C84" s="134"/>
      <c r="D84" s="134"/>
      <c r="E84" s="134"/>
      <c r="F84" s="134"/>
      <c r="G84" s="134"/>
      <c r="H84" s="134"/>
      <c r="I84" s="134"/>
      <c r="J84" s="134"/>
      <c r="K84" s="134"/>
      <c r="L84" s="134"/>
      <c r="M84" s="134"/>
      <c r="N84" s="134"/>
      <c r="O84" s="134"/>
      <c r="P84" s="134"/>
      <c r="Q84" s="134"/>
      <c r="R84" s="134"/>
    </row>
    <row r="85" spans="2:18">
      <c r="B85" s="134" t="s">
        <v>1652</v>
      </c>
      <c r="C85" s="134"/>
      <c r="D85" s="134"/>
      <c r="E85" s="134"/>
      <c r="F85" s="134"/>
      <c r="G85" s="134"/>
      <c r="H85" s="134"/>
      <c r="I85" s="134"/>
      <c r="J85" s="134"/>
      <c r="K85" s="134"/>
      <c r="L85" s="134"/>
      <c r="M85" s="134"/>
      <c r="N85" s="134"/>
      <c r="O85" s="134"/>
      <c r="P85" s="134"/>
      <c r="Q85" s="134"/>
      <c r="R85" s="134"/>
    </row>
    <row r="86" spans="2:18">
      <c r="B86" s="134"/>
      <c r="C86" s="134"/>
      <c r="D86" s="134"/>
      <c r="E86" s="134"/>
      <c r="F86" s="134"/>
      <c r="G86" s="134"/>
      <c r="H86" s="134"/>
      <c r="I86" s="134"/>
      <c r="J86" s="134"/>
      <c r="K86" s="134"/>
      <c r="L86" s="134"/>
      <c r="M86" s="134"/>
      <c r="N86" s="134"/>
      <c r="O86" s="134"/>
      <c r="P86" s="134"/>
      <c r="Q86" s="134"/>
      <c r="R86" s="134"/>
    </row>
    <row r="87" spans="2:18">
      <c r="B87" s="134"/>
      <c r="C87" s="134"/>
      <c r="D87" s="134"/>
      <c r="E87" s="134"/>
      <c r="F87" s="134"/>
      <c r="G87" s="134"/>
      <c r="H87" s="134"/>
      <c r="I87" s="134"/>
      <c r="J87" s="134"/>
      <c r="K87" s="134"/>
      <c r="L87" s="134"/>
      <c r="M87" s="134"/>
      <c r="N87" s="134"/>
      <c r="O87" s="134"/>
      <c r="P87" s="134"/>
      <c r="Q87" s="134"/>
      <c r="R87" s="134"/>
    </row>
    <row r="88" spans="2:18">
      <c r="B88" s="134"/>
      <c r="C88" s="134"/>
      <c r="D88" s="134"/>
      <c r="E88" s="134"/>
      <c r="F88" s="134"/>
      <c r="G88" s="134"/>
      <c r="H88" s="134"/>
      <c r="I88" s="134"/>
      <c r="J88" s="134"/>
      <c r="K88" s="134"/>
      <c r="L88" s="134"/>
      <c r="M88" s="134"/>
      <c r="N88" s="134"/>
      <c r="O88" s="134"/>
      <c r="P88" s="134"/>
      <c r="Q88" s="134"/>
      <c r="R88" s="134"/>
    </row>
    <row r="89" spans="2:18">
      <c r="B89" s="134"/>
      <c r="C89" s="134"/>
      <c r="D89" s="134"/>
      <c r="E89" s="134"/>
      <c r="F89" s="134"/>
      <c r="G89" s="134"/>
      <c r="H89" s="134"/>
      <c r="I89" s="134"/>
      <c r="J89" s="134"/>
      <c r="K89" s="134"/>
      <c r="L89" s="134"/>
      <c r="M89" s="134"/>
      <c r="N89" s="134"/>
      <c r="O89" s="134"/>
      <c r="P89" s="134"/>
      <c r="Q89" s="134"/>
      <c r="R89" s="134"/>
    </row>
    <row r="90" spans="2:18">
      <c r="B90" s="134"/>
      <c r="C90" s="134"/>
      <c r="D90" s="134"/>
      <c r="E90" s="134"/>
      <c r="F90" s="134"/>
      <c r="G90" s="134"/>
      <c r="H90" s="134"/>
      <c r="I90" s="134"/>
      <c r="J90" s="134"/>
      <c r="K90" s="134"/>
      <c r="L90" s="134"/>
      <c r="M90" s="134"/>
      <c r="N90" s="134"/>
      <c r="O90" s="134"/>
      <c r="P90" s="134"/>
      <c r="Q90" s="134"/>
      <c r="R90" s="134"/>
    </row>
    <row r="91" spans="2:18">
      <c r="B91" s="134"/>
      <c r="C91" s="134"/>
      <c r="D91" s="134"/>
      <c r="E91" s="134"/>
      <c r="F91" s="134"/>
      <c r="G91" s="134"/>
      <c r="H91" s="134"/>
      <c r="I91" s="134"/>
      <c r="J91" s="134"/>
      <c r="K91" s="134"/>
      <c r="L91" s="134"/>
      <c r="M91" s="134"/>
      <c r="N91" s="134"/>
      <c r="O91" s="134"/>
      <c r="P91" s="134"/>
      <c r="Q91" s="134"/>
      <c r="R91" s="134"/>
    </row>
    <row r="92" spans="2:18">
      <c r="B92" s="134"/>
      <c r="C92" s="134"/>
      <c r="D92" s="134"/>
      <c r="E92" s="134"/>
      <c r="F92" s="134"/>
      <c r="G92" s="134"/>
      <c r="H92" s="134"/>
      <c r="I92" s="134"/>
      <c r="J92" s="134"/>
      <c r="K92" s="134"/>
      <c r="L92" s="134"/>
      <c r="M92" s="134"/>
      <c r="N92" s="134"/>
      <c r="O92" s="134"/>
      <c r="P92" s="134"/>
      <c r="Q92" s="134"/>
      <c r="R92" s="134"/>
    </row>
    <row r="93" spans="2:18">
      <c r="B93" s="134"/>
      <c r="C93" s="134"/>
      <c r="D93" s="134"/>
      <c r="E93" s="134"/>
      <c r="F93" s="134"/>
      <c r="G93" s="134"/>
      <c r="H93" s="134"/>
      <c r="I93" s="134"/>
      <c r="J93" s="134"/>
      <c r="K93" s="134"/>
      <c r="L93" s="134"/>
      <c r="M93" s="134"/>
      <c r="N93" s="134"/>
      <c r="O93" s="134"/>
      <c r="P93" s="134"/>
      <c r="Q93" s="134"/>
      <c r="R93" s="134"/>
    </row>
    <row r="94" spans="2:18">
      <c r="B94" s="134"/>
      <c r="C94" s="134"/>
      <c r="D94" s="134"/>
      <c r="E94" s="134"/>
      <c r="F94" s="134"/>
      <c r="G94" s="134"/>
      <c r="H94" s="134"/>
      <c r="I94" s="134"/>
      <c r="J94" s="134"/>
      <c r="K94" s="134"/>
      <c r="L94" s="134"/>
      <c r="M94" s="134"/>
      <c r="N94" s="134"/>
      <c r="O94" s="134"/>
      <c r="P94" s="134"/>
      <c r="Q94" s="134"/>
      <c r="R94" s="13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formula1>$W$17:$W$19</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1" orientation="portrait" usePrinterDefaults="1" r:id="rId1"/>
  <headerFooter alignWithMargins="0"/>
  <rowBreaks count="1" manualBreakCount="1">
    <brk id="56" max="1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B2:AE36"/>
  <sheetViews>
    <sheetView zoomScaleSheetLayoutView="100" workbookViewId="0">
      <selection activeCell="AU24" sqref="AU24"/>
    </sheetView>
  </sheetViews>
  <sheetFormatPr defaultColWidth="4" defaultRowHeight="13.5"/>
  <cols>
    <col min="1" max="1" width="2.875" style="92" customWidth="1"/>
    <col min="2" max="2" width="2.375" style="92" customWidth="1"/>
    <col min="3" max="21" width="3.625" style="92" customWidth="1"/>
    <col min="22" max="28" width="3.25" style="92" customWidth="1"/>
    <col min="29" max="29" width="0.875" style="92" customWidth="1"/>
    <col min="30" max="16384" width="4" style="92"/>
  </cols>
  <sheetData>
    <row r="2" spans="2:31">
      <c r="B2" s="92" t="s">
        <v>679</v>
      </c>
    </row>
    <row r="3" spans="2:31">
      <c r="Q3" s="351"/>
      <c r="R3" s="351"/>
      <c r="S3" s="768" t="s">
        <v>994</v>
      </c>
      <c r="T3" s="769"/>
      <c r="U3" s="769"/>
      <c r="V3" s="769" t="s">
        <v>11</v>
      </c>
      <c r="W3" s="769"/>
      <c r="X3" s="769"/>
      <c r="Y3" s="769" t="s">
        <v>1128</v>
      </c>
      <c r="Z3" s="769"/>
      <c r="AA3" s="769"/>
      <c r="AB3" s="769" t="s">
        <v>444</v>
      </c>
    </row>
    <row r="4" spans="2:31">
      <c r="S4" s="351"/>
      <c r="T4" s="351"/>
      <c r="U4" s="351"/>
    </row>
    <row r="5" spans="2:31">
      <c r="B5" s="202" t="s">
        <v>616</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row>
    <row r="7" spans="2:31" ht="23.25" customHeight="1">
      <c r="B7" s="204" t="s">
        <v>272</v>
      </c>
      <c r="C7" s="213"/>
      <c r="D7" s="213"/>
      <c r="E7" s="213"/>
      <c r="F7" s="222"/>
      <c r="G7" s="204"/>
      <c r="H7" s="213"/>
      <c r="I7" s="226"/>
      <c r="J7" s="226"/>
      <c r="K7" s="226"/>
      <c r="L7" s="226"/>
      <c r="M7" s="227"/>
      <c r="N7" s="227"/>
      <c r="O7" s="227"/>
      <c r="P7" s="227"/>
      <c r="Q7" s="227"/>
      <c r="R7" s="227"/>
      <c r="S7" s="227"/>
      <c r="T7" s="227"/>
      <c r="U7" s="227"/>
      <c r="V7" s="227"/>
      <c r="W7" s="227"/>
      <c r="X7" s="227"/>
      <c r="Y7" s="227"/>
      <c r="Z7" s="227"/>
      <c r="AA7" s="227"/>
      <c r="AB7" s="242"/>
    </row>
    <row r="8" spans="2:31" ht="23.25" customHeight="1">
      <c r="B8" s="204" t="s">
        <v>1126</v>
      </c>
      <c r="C8" s="213"/>
      <c r="D8" s="213"/>
      <c r="E8" s="213"/>
      <c r="F8" s="222"/>
      <c r="G8" s="204" t="s">
        <v>1081</v>
      </c>
      <c r="H8" s="227" t="s">
        <v>1270</v>
      </c>
      <c r="I8" s="227"/>
      <c r="J8" s="227"/>
      <c r="K8" s="227"/>
      <c r="L8" s="213" t="s">
        <v>1081</v>
      </c>
      <c r="M8" s="227" t="s">
        <v>1271</v>
      </c>
      <c r="N8" s="227"/>
      <c r="O8" s="227"/>
      <c r="P8" s="227"/>
      <c r="Q8" s="213" t="s">
        <v>1081</v>
      </c>
      <c r="R8" s="227" t="s">
        <v>1273</v>
      </c>
      <c r="S8" s="227"/>
      <c r="T8" s="213"/>
      <c r="U8" s="213"/>
      <c r="V8" s="213"/>
      <c r="W8" s="213"/>
      <c r="X8" s="213"/>
      <c r="Y8" s="213"/>
      <c r="Z8" s="213"/>
      <c r="AA8" s="213"/>
      <c r="AB8" s="222"/>
    </row>
    <row r="10" spans="2:31">
      <c r="B10" s="207"/>
      <c r="C10" s="216"/>
      <c r="D10" s="216"/>
      <c r="E10" s="216"/>
      <c r="F10" s="216"/>
      <c r="G10" s="216"/>
      <c r="H10" s="216"/>
      <c r="I10" s="216"/>
      <c r="J10" s="216"/>
      <c r="K10" s="216"/>
      <c r="L10" s="216"/>
      <c r="M10" s="216"/>
      <c r="N10" s="216"/>
      <c r="O10" s="216"/>
      <c r="P10" s="216"/>
      <c r="Q10" s="216"/>
      <c r="R10" s="216"/>
      <c r="S10" s="216"/>
      <c r="T10" s="216"/>
      <c r="U10" s="216"/>
      <c r="V10" s="216"/>
      <c r="W10" s="216"/>
      <c r="X10" s="207"/>
      <c r="Y10" s="216"/>
      <c r="Z10" s="216"/>
      <c r="AA10" s="216"/>
      <c r="AB10" s="245"/>
    </row>
    <row r="11" spans="2:31">
      <c r="B11" s="208"/>
      <c r="C11" s="217"/>
      <c r="D11" s="217"/>
      <c r="E11" s="217"/>
      <c r="F11" s="217"/>
      <c r="G11" s="217"/>
      <c r="H11" s="217"/>
      <c r="I11" s="217"/>
      <c r="J11" s="217"/>
      <c r="K11" s="217"/>
      <c r="L11" s="217"/>
      <c r="M11" s="217"/>
      <c r="N11" s="217"/>
      <c r="O11" s="217"/>
      <c r="P11" s="217"/>
      <c r="Q11" s="217"/>
      <c r="R11" s="217"/>
      <c r="S11" s="217"/>
      <c r="T11" s="217"/>
      <c r="U11" s="217"/>
      <c r="V11" s="217"/>
      <c r="W11" s="217"/>
      <c r="X11" s="208"/>
      <c r="Y11" s="217"/>
      <c r="Z11" s="217"/>
      <c r="AA11" s="217"/>
      <c r="AB11" s="246"/>
    </row>
    <row r="12" spans="2:31" ht="27" customHeight="1">
      <c r="B12" s="208"/>
      <c r="C12" s="217"/>
      <c r="D12" s="217"/>
      <c r="E12" s="217"/>
      <c r="F12" s="217"/>
      <c r="G12" s="217"/>
      <c r="H12" s="217"/>
      <c r="I12" s="217"/>
      <c r="J12" s="217"/>
      <c r="K12" s="217"/>
      <c r="L12" s="217"/>
      <c r="M12" s="217"/>
      <c r="N12" s="217"/>
      <c r="O12" s="217"/>
      <c r="P12" s="217"/>
      <c r="Q12" s="217"/>
      <c r="R12" s="217"/>
      <c r="S12" s="217"/>
      <c r="T12" s="217"/>
      <c r="U12" s="217"/>
      <c r="V12" s="217"/>
      <c r="W12" s="217"/>
      <c r="X12" s="208"/>
      <c r="Y12" s="240"/>
      <c r="Z12" s="240"/>
      <c r="AA12" s="240"/>
      <c r="AB12" s="246"/>
    </row>
    <row r="13" spans="2:31" ht="27" customHeight="1">
      <c r="B13" s="208"/>
      <c r="C13" s="217" t="s">
        <v>617</v>
      </c>
      <c r="D13" s="217"/>
      <c r="E13" s="217"/>
      <c r="F13" s="217"/>
      <c r="G13" s="217"/>
      <c r="H13" s="217"/>
      <c r="I13" s="217"/>
      <c r="J13" s="217"/>
      <c r="K13" s="217"/>
      <c r="L13" s="217"/>
      <c r="M13" s="217"/>
      <c r="N13" s="217"/>
      <c r="O13" s="217"/>
      <c r="P13" s="217"/>
      <c r="Q13" s="217"/>
      <c r="R13" s="217"/>
      <c r="S13" s="217"/>
      <c r="T13" s="217"/>
      <c r="U13" s="217"/>
      <c r="V13" s="217"/>
      <c r="W13" s="217"/>
      <c r="X13" s="236"/>
      <c r="Y13" s="240" t="s">
        <v>1165</v>
      </c>
      <c r="Z13" s="240" t="s">
        <v>879</v>
      </c>
      <c r="AA13" s="240" t="s">
        <v>1117</v>
      </c>
      <c r="AB13" s="247"/>
      <c r="AC13" s="217"/>
      <c r="AD13" s="217"/>
      <c r="AE13" s="217"/>
    </row>
    <row r="14" spans="2:31" ht="27" customHeight="1">
      <c r="B14" s="208"/>
      <c r="C14" s="217" t="s">
        <v>333</v>
      </c>
      <c r="D14" s="217"/>
      <c r="E14" s="217"/>
      <c r="F14" s="217"/>
      <c r="G14" s="217"/>
      <c r="H14" s="217"/>
      <c r="I14" s="217"/>
      <c r="J14" s="217"/>
      <c r="K14" s="217"/>
      <c r="L14" s="217"/>
      <c r="M14" s="217"/>
      <c r="N14" s="217"/>
      <c r="O14" s="217"/>
      <c r="P14" s="217"/>
      <c r="Q14" s="217"/>
      <c r="R14" s="217"/>
      <c r="S14" s="217"/>
      <c r="T14" s="217"/>
      <c r="U14" s="217"/>
      <c r="V14" s="217"/>
      <c r="W14" s="217"/>
      <c r="X14" s="236"/>
      <c r="Y14" s="218" t="s">
        <v>1081</v>
      </c>
      <c r="Z14" s="218" t="s">
        <v>879</v>
      </c>
      <c r="AA14" s="218" t="s">
        <v>1081</v>
      </c>
      <c r="AB14" s="247"/>
      <c r="AC14" s="217"/>
      <c r="AD14" s="217"/>
      <c r="AE14" s="217"/>
    </row>
    <row r="15" spans="2:31" ht="7.5" customHeight="1">
      <c r="B15" s="208"/>
      <c r="C15" s="217"/>
      <c r="D15" s="217"/>
      <c r="E15" s="217"/>
      <c r="F15" s="217"/>
      <c r="G15" s="217"/>
      <c r="H15" s="217"/>
      <c r="I15" s="217"/>
      <c r="J15" s="217"/>
      <c r="K15" s="217"/>
      <c r="L15" s="217"/>
      <c r="M15" s="217"/>
      <c r="N15" s="217"/>
      <c r="O15" s="217"/>
      <c r="P15" s="217"/>
      <c r="Q15" s="217"/>
      <c r="R15" s="217"/>
      <c r="S15" s="217"/>
      <c r="T15" s="217"/>
      <c r="U15" s="217"/>
      <c r="V15" s="217"/>
      <c r="W15" s="217"/>
      <c r="X15" s="236"/>
      <c r="Y15" s="220"/>
      <c r="Z15" s="220"/>
      <c r="AA15" s="220"/>
      <c r="AB15" s="247"/>
      <c r="AC15" s="217"/>
      <c r="AD15" s="217"/>
      <c r="AE15" s="217"/>
    </row>
    <row r="16" spans="2:31" ht="18" customHeight="1">
      <c r="B16" s="208"/>
      <c r="C16" s="217"/>
      <c r="D16" s="217" t="s">
        <v>66</v>
      </c>
      <c r="E16" s="217"/>
      <c r="F16" s="217"/>
      <c r="G16" s="217"/>
      <c r="H16" s="217"/>
      <c r="I16" s="217"/>
      <c r="J16" s="217"/>
      <c r="K16" s="217"/>
      <c r="L16" s="217"/>
      <c r="M16" s="217"/>
      <c r="N16" s="217"/>
      <c r="O16" s="217"/>
      <c r="P16" s="217"/>
      <c r="Q16" s="217"/>
      <c r="R16" s="217"/>
      <c r="S16" s="217"/>
      <c r="T16" s="217"/>
      <c r="U16" s="217"/>
      <c r="V16" s="217"/>
      <c r="W16" s="217"/>
      <c r="X16" s="236"/>
      <c r="Y16" s="220"/>
      <c r="Z16" s="220"/>
      <c r="AA16" s="220"/>
      <c r="AB16" s="247"/>
      <c r="AC16" s="217"/>
      <c r="AD16" s="217"/>
      <c r="AE16" s="217"/>
    </row>
    <row r="17" spans="2:31" ht="27" customHeight="1">
      <c r="B17" s="208"/>
      <c r="C17" s="217"/>
      <c r="D17" s="264"/>
      <c r="E17" s="269"/>
      <c r="F17" s="269"/>
      <c r="G17" s="269"/>
      <c r="H17" s="269"/>
      <c r="I17" s="269"/>
      <c r="J17" s="269"/>
      <c r="K17" s="269"/>
      <c r="L17" s="269"/>
      <c r="M17" s="269"/>
      <c r="N17" s="269"/>
      <c r="O17" s="269"/>
      <c r="P17" s="269"/>
      <c r="Q17" s="269"/>
      <c r="R17" s="269"/>
      <c r="S17" s="269"/>
      <c r="T17" s="269"/>
      <c r="U17" s="274"/>
      <c r="V17" s="217"/>
      <c r="W17" s="217"/>
      <c r="X17" s="209"/>
      <c r="Y17" s="218"/>
      <c r="Z17" s="218"/>
      <c r="AA17" s="218"/>
      <c r="AB17" s="253"/>
      <c r="AC17" s="217"/>
      <c r="AD17" s="217"/>
      <c r="AE17" s="217"/>
    </row>
    <row r="18" spans="2:31" ht="27" customHeight="1">
      <c r="B18" s="208"/>
      <c r="C18" s="217"/>
      <c r="D18" s="458"/>
      <c r="E18" s="459"/>
      <c r="F18" s="459"/>
      <c r="G18" s="459"/>
      <c r="H18" s="459"/>
      <c r="I18" s="459"/>
      <c r="J18" s="459"/>
      <c r="K18" s="459"/>
      <c r="L18" s="459"/>
      <c r="M18" s="459"/>
      <c r="N18" s="459"/>
      <c r="O18" s="459"/>
      <c r="P18" s="459"/>
      <c r="Q18" s="459"/>
      <c r="R18" s="459"/>
      <c r="S18" s="459"/>
      <c r="T18" s="459"/>
      <c r="U18" s="462"/>
      <c r="V18" s="217"/>
      <c r="W18" s="217"/>
      <c r="X18" s="209"/>
      <c r="Y18" s="218"/>
      <c r="Z18" s="218"/>
      <c r="AA18" s="218"/>
      <c r="AB18" s="253"/>
      <c r="AC18" s="217"/>
      <c r="AD18" s="217"/>
      <c r="AE18" s="217"/>
    </row>
    <row r="19" spans="2:31" ht="27" customHeight="1">
      <c r="B19" s="208"/>
      <c r="C19" s="217"/>
      <c r="D19" s="458"/>
      <c r="E19" s="459"/>
      <c r="F19" s="459"/>
      <c r="G19" s="459"/>
      <c r="H19" s="459"/>
      <c r="I19" s="459"/>
      <c r="J19" s="459"/>
      <c r="K19" s="459"/>
      <c r="L19" s="459"/>
      <c r="M19" s="459"/>
      <c r="N19" s="459"/>
      <c r="O19" s="459"/>
      <c r="P19" s="459"/>
      <c r="Q19" s="459"/>
      <c r="R19" s="459"/>
      <c r="S19" s="459"/>
      <c r="T19" s="459"/>
      <c r="U19" s="462"/>
      <c r="V19" s="217"/>
      <c r="W19" s="217"/>
      <c r="X19" s="209"/>
      <c r="Y19" s="218"/>
      <c r="Z19" s="218"/>
      <c r="AA19" s="218"/>
      <c r="AB19" s="253"/>
      <c r="AC19" s="217"/>
      <c r="AD19" s="217"/>
      <c r="AE19" s="217"/>
    </row>
    <row r="20" spans="2:31" ht="27" customHeight="1">
      <c r="B20" s="208"/>
      <c r="C20" s="217"/>
      <c r="D20" s="263"/>
      <c r="E20" s="268"/>
      <c r="F20" s="268"/>
      <c r="G20" s="268"/>
      <c r="H20" s="268"/>
      <c r="I20" s="268"/>
      <c r="J20" s="268"/>
      <c r="K20" s="268"/>
      <c r="L20" s="268"/>
      <c r="M20" s="268"/>
      <c r="N20" s="268"/>
      <c r="O20" s="268"/>
      <c r="P20" s="268"/>
      <c r="Q20" s="268"/>
      <c r="R20" s="268"/>
      <c r="S20" s="268"/>
      <c r="T20" s="268"/>
      <c r="U20" s="273"/>
      <c r="V20" s="217"/>
      <c r="W20" s="217"/>
      <c r="X20" s="209"/>
      <c r="Y20" s="218"/>
      <c r="Z20" s="218"/>
      <c r="AA20" s="218"/>
      <c r="AB20" s="253"/>
      <c r="AC20" s="217"/>
      <c r="AD20" s="217"/>
      <c r="AE20" s="217"/>
    </row>
    <row r="21" spans="2:31" ht="8.25" customHeight="1">
      <c r="B21" s="208"/>
      <c r="C21" s="217"/>
      <c r="D21" s="217"/>
      <c r="E21" s="217"/>
      <c r="F21" s="217"/>
      <c r="G21" s="217"/>
      <c r="H21" s="217"/>
      <c r="I21" s="217"/>
      <c r="J21" s="217"/>
      <c r="K21" s="217"/>
      <c r="L21" s="217"/>
      <c r="M21" s="217"/>
      <c r="N21" s="217"/>
      <c r="O21" s="217"/>
      <c r="P21" s="217"/>
      <c r="Q21" s="217"/>
      <c r="R21" s="217"/>
      <c r="S21" s="217"/>
      <c r="T21" s="217"/>
      <c r="U21" s="217"/>
      <c r="V21" s="217"/>
      <c r="W21" s="217"/>
      <c r="X21" s="209"/>
      <c r="Y21" s="218"/>
      <c r="Z21" s="218"/>
      <c r="AA21" s="218"/>
      <c r="AB21" s="253"/>
      <c r="AC21" s="217"/>
      <c r="AD21" s="217"/>
      <c r="AE21" s="217"/>
    </row>
    <row r="22" spans="2:31" ht="7.5" customHeight="1">
      <c r="B22" s="208"/>
      <c r="C22" s="217"/>
      <c r="D22" s="217"/>
      <c r="E22" s="217"/>
      <c r="F22" s="217"/>
      <c r="G22" s="217"/>
      <c r="H22" s="217"/>
      <c r="I22" s="217"/>
      <c r="J22" s="217"/>
      <c r="K22" s="217"/>
      <c r="L22" s="217"/>
      <c r="M22" s="217"/>
      <c r="N22" s="217"/>
      <c r="O22" s="217"/>
      <c r="P22" s="217"/>
      <c r="Q22" s="217"/>
      <c r="R22" s="217"/>
      <c r="S22" s="217"/>
      <c r="T22" s="217"/>
      <c r="U22" s="217"/>
      <c r="V22" s="217"/>
      <c r="W22" s="217"/>
      <c r="X22" s="209"/>
      <c r="Y22" s="218"/>
      <c r="Z22" s="218"/>
      <c r="AA22" s="218"/>
      <c r="AB22" s="253"/>
      <c r="AC22" s="217"/>
      <c r="AD22" s="217"/>
      <c r="AE22" s="217"/>
    </row>
    <row r="23" spans="2:31" ht="27" customHeight="1">
      <c r="B23" s="208"/>
      <c r="C23" s="217" t="s">
        <v>622</v>
      </c>
      <c r="D23" s="217"/>
      <c r="E23" s="217"/>
      <c r="F23" s="217"/>
      <c r="G23" s="217"/>
      <c r="H23" s="217"/>
      <c r="I23" s="217"/>
      <c r="J23" s="217"/>
      <c r="K23" s="217"/>
      <c r="L23" s="217"/>
      <c r="M23" s="217"/>
      <c r="N23" s="217"/>
      <c r="O23" s="217"/>
      <c r="P23" s="217"/>
      <c r="Q23" s="217"/>
      <c r="R23" s="217"/>
      <c r="S23" s="217"/>
      <c r="T23" s="217"/>
      <c r="U23" s="217"/>
      <c r="V23" s="217"/>
      <c r="W23" s="217"/>
      <c r="X23" s="236"/>
      <c r="Y23" s="240" t="s">
        <v>1165</v>
      </c>
      <c r="Z23" s="240" t="s">
        <v>879</v>
      </c>
      <c r="AA23" s="240" t="s">
        <v>1117</v>
      </c>
      <c r="AB23" s="247"/>
      <c r="AC23" s="217"/>
      <c r="AD23" s="217"/>
      <c r="AE23" s="217"/>
    </row>
    <row r="24" spans="2:31" ht="27" customHeight="1">
      <c r="B24" s="208"/>
      <c r="C24" s="217"/>
      <c r="D24" s="217"/>
      <c r="E24" s="217"/>
      <c r="F24" s="217"/>
      <c r="G24" s="217"/>
      <c r="H24" s="217"/>
      <c r="I24" s="217"/>
      <c r="J24" s="217"/>
      <c r="K24" s="217"/>
      <c r="L24" s="217"/>
      <c r="M24" s="217"/>
      <c r="N24" s="217"/>
      <c r="O24" s="217"/>
      <c r="P24" s="217"/>
      <c r="Q24" s="217"/>
      <c r="R24" s="217"/>
      <c r="S24" s="217"/>
      <c r="T24" s="217"/>
      <c r="U24" s="217"/>
      <c r="V24" s="217"/>
      <c r="W24" s="217"/>
      <c r="X24" s="236"/>
      <c r="Y24" s="218" t="s">
        <v>1081</v>
      </c>
      <c r="Z24" s="218" t="s">
        <v>879</v>
      </c>
      <c r="AA24" s="218" t="s">
        <v>1081</v>
      </c>
      <c r="AB24" s="247"/>
      <c r="AC24" s="217"/>
      <c r="AD24" s="217"/>
      <c r="AE24" s="217"/>
    </row>
    <row r="25" spans="2:31" ht="27" customHeight="1">
      <c r="B25" s="208"/>
      <c r="C25" s="217"/>
      <c r="D25" s="217"/>
      <c r="E25" s="217"/>
      <c r="F25" s="217"/>
      <c r="G25" s="217"/>
      <c r="H25" s="217"/>
      <c r="I25" s="217"/>
      <c r="J25" s="217"/>
      <c r="K25" s="217"/>
      <c r="L25" s="217"/>
      <c r="M25" s="217"/>
      <c r="N25" s="217"/>
      <c r="O25" s="217"/>
      <c r="P25" s="217"/>
      <c r="Q25" s="217"/>
      <c r="R25" s="217"/>
      <c r="S25" s="217"/>
      <c r="T25" s="217"/>
      <c r="U25" s="217"/>
      <c r="V25" s="217"/>
      <c r="W25" s="217"/>
      <c r="X25" s="209"/>
      <c r="Y25" s="218"/>
      <c r="Z25" s="218"/>
      <c r="AA25" s="218"/>
      <c r="AB25" s="253"/>
      <c r="AC25" s="217"/>
      <c r="AD25" s="217"/>
      <c r="AE25" s="217"/>
    </row>
    <row r="26" spans="2:31" ht="27" customHeight="1">
      <c r="B26" s="208"/>
      <c r="C26" s="217" t="s">
        <v>402</v>
      </c>
      <c r="D26" s="217"/>
      <c r="E26" s="217"/>
      <c r="F26" s="217"/>
      <c r="G26" s="217"/>
      <c r="H26" s="217"/>
      <c r="I26" s="217"/>
      <c r="J26" s="217"/>
      <c r="K26" s="217"/>
      <c r="L26" s="217"/>
      <c r="M26" s="217"/>
      <c r="N26" s="217"/>
      <c r="O26" s="217"/>
      <c r="P26" s="217"/>
      <c r="Q26" s="217"/>
      <c r="R26" s="217"/>
      <c r="S26" s="217"/>
      <c r="T26" s="217"/>
      <c r="U26" s="217"/>
      <c r="V26" s="217"/>
      <c r="W26" s="217"/>
      <c r="X26" s="236"/>
      <c r="Y26" s="240" t="s">
        <v>1165</v>
      </c>
      <c r="Z26" s="240" t="s">
        <v>879</v>
      </c>
      <c r="AA26" s="240" t="s">
        <v>1117</v>
      </c>
      <c r="AB26" s="247"/>
      <c r="AC26" s="217"/>
      <c r="AD26" s="217"/>
      <c r="AE26" s="217"/>
    </row>
    <row r="27" spans="2:31" ht="27" customHeight="1">
      <c r="B27" s="208"/>
      <c r="C27" s="217" t="s">
        <v>680</v>
      </c>
      <c r="D27" s="217"/>
      <c r="E27" s="217"/>
      <c r="F27" s="217"/>
      <c r="G27" s="217"/>
      <c r="H27" s="217"/>
      <c r="I27" s="217"/>
      <c r="J27" s="217"/>
      <c r="K27" s="217"/>
      <c r="L27" s="217"/>
      <c r="M27" s="217"/>
      <c r="N27" s="217"/>
      <c r="O27" s="217"/>
      <c r="P27" s="217"/>
      <c r="Q27" s="217"/>
      <c r="R27" s="217"/>
      <c r="S27" s="217"/>
      <c r="T27" s="217"/>
      <c r="U27" s="217"/>
      <c r="V27" s="217"/>
      <c r="W27" s="217"/>
      <c r="X27" s="236"/>
      <c r="Y27" s="218" t="s">
        <v>1081</v>
      </c>
      <c r="Z27" s="218" t="s">
        <v>879</v>
      </c>
      <c r="AA27" s="218" t="s">
        <v>1081</v>
      </c>
      <c r="AB27" s="247"/>
      <c r="AC27" s="217"/>
      <c r="AD27" s="217"/>
      <c r="AE27" s="217"/>
    </row>
    <row r="28" spans="2:31">
      <c r="B28" s="208"/>
      <c r="C28" s="217"/>
      <c r="D28" s="217"/>
      <c r="E28" s="217"/>
      <c r="F28" s="217"/>
      <c r="G28" s="217"/>
      <c r="H28" s="217"/>
      <c r="I28" s="217"/>
      <c r="J28" s="217"/>
      <c r="K28" s="217"/>
      <c r="L28" s="217"/>
      <c r="M28" s="217"/>
      <c r="N28" s="217"/>
      <c r="O28" s="217"/>
      <c r="P28" s="217"/>
      <c r="Q28" s="217"/>
      <c r="R28" s="217"/>
      <c r="S28" s="217"/>
      <c r="T28" s="217"/>
      <c r="U28" s="217"/>
      <c r="V28" s="217"/>
      <c r="W28" s="217"/>
      <c r="X28" s="209"/>
      <c r="Y28" s="218"/>
      <c r="Z28" s="218"/>
      <c r="AA28" s="218"/>
      <c r="AB28" s="253"/>
      <c r="AC28" s="217"/>
      <c r="AD28" s="217"/>
      <c r="AE28" s="217"/>
    </row>
    <row r="29" spans="2:31" ht="35.25" customHeight="1">
      <c r="B29" s="208"/>
      <c r="C29" s="217"/>
      <c r="D29" s="203" t="s">
        <v>470</v>
      </c>
      <c r="E29" s="203"/>
      <c r="F29" s="203"/>
      <c r="G29" s="203"/>
      <c r="H29" s="203"/>
      <c r="I29" s="203"/>
      <c r="J29" s="203"/>
      <c r="K29" s="204"/>
      <c r="L29" s="213"/>
      <c r="M29" s="213"/>
      <c r="N29" s="213"/>
      <c r="O29" s="213" t="s">
        <v>11</v>
      </c>
      <c r="P29" s="213"/>
      <c r="Q29" s="213"/>
      <c r="R29" s="213" t="s">
        <v>1128</v>
      </c>
      <c r="S29" s="213"/>
      <c r="T29" s="213"/>
      <c r="U29" s="222" t="s">
        <v>444</v>
      </c>
      <c r="V29" s="217"/>
      <c r="W29" s="217"/>
      <c r="X29" s="209"/>
      <c r="Y29" s="218"/>
      <c r="Z29" s="218"/>
      <c r="AA29" s="218"/>
      <c r="AB29" s="253"/>
      <c r="AC29" s="217"/>
      <c r="AD29" s="217"/>
      <c r="AE29" s="217"/>
    </row>
    <row r="30" spans="2:31" ht="7.5" customHeight="1">
      <c r="B30" s="208"/>
      <c r="C30" s="217"/>
      <c r="D30" s="218"/>
      <c r="E30" s="218"/>
      <c r="F30" s="218"/>
      <c r="G30" s="218"/>
      <c r="H30" s="218"/>
      <c r="I30" s="218"/>
      <c r="J30" s="218"/>
      <c r="K30" s="218"/>
      <c r="L30" s="218"/>
      <c r="M30" s="218"/>
      <c r="N30" s="218"/>
      <c r="O30" s="218"/>
      <c r="P30" s="218"/>
      <c r="Q30" s="218"/>
      <c r="R30" s="218"/>
      <c r="S30" s="218"/>
      <c r="T30" s="218"/>
      <c r="U30" s="218"/>
      <c r="V30" s="217"/>
      <c r="W30" s="217"/>
      <c r="X30" s="209"/>
      <c r="Y30" s="218"/>
      <c r="Z30" s="218"/>
      <c r="AA30" s="218"/>
      <c r="AB30" s="253"/>
      <c r="AC30" s="217"/>
      <c r="AD30" s="217"/>
      <c r="AE30" s="217"/>
    </row>
    <row r="31" spans="2:31" ht="13.5" customHeight="1">
      <c r="B31" s="208"/>
      <c r="C31" s="217"/>
      <c r="D31" s="767"/>
      <c r="E31" s="217"/>
      <c r="F31" s="217"/>
      <c r="G31" s="217"/>
      <c r="H31" s="217"/>
      <c r="I31" s="217"/>
      <c r="J31" s="217"/>
      <c r="K31" s="217"/>
      <c r="L31" s="217"/>
      <c r="M31" s="217"/>
      <c r="N31" s="217"/>
      <c r="O31" s="217"/>
      <c r="P31" s="217"/>
      <c r="Q31" s="217"/>
      <c r="R31" s="217"/>
      <c r="S31" s="217"/>
      <c r="T31" s="217"/>
      <c r="U31" s="217"/>
      <c r="V31" s="217"/>
      <c r="W31" s="246"/>
      <c r="X31" s="209"/>
      <c r="Y31" s="218"/>
      <c r="Z31" s="218"/>
      <c r="AA31" s="218"/>
      <c r="AB31" s="253"/>
      <c r="AC31" s="217"/>
      <c r="AD31" s="217"/>
      <c r="AE31" s="217"/>
    </row>
    <row r="32" spans="2:31" ht="4.5" customHeight="1">
      <c r="B32" s="248"/>
      <c r="C32" s="250"/>
      <c r="D32" s="250"/>
      <c r="E32" s="250"/>
      <c r="F32" s="250"/>
      <c r="G32" s="250"/>
      <c r="H32" s="250"/>
      <c r="I32" s="250"/>
      <c r="J32" s="250"/>
      <c r="K32" s="250"/>
      <c r="L32" s="250"/>
      <c r="M32" s="250"/>
      <c r="N32" s="250"/>
      <c r="O32" s="250"/>
      <c r="P32" s="250"/>
      <c r="Q32" s="250"/>
      <c r="R32" s="250"/>
      <c r="S32" s="250"/>
      <c r="T32" s="250"/>
      <c r="U32" s="250"/>
      <c r="V32" s="250"/>
      <c r="W32" s="255"/>
      <c r="X32" s="206"/>
      <c r="Y32" s="215"/>
      <c r="Z32" s="215"/>
      <c r="AA32" s="215"/>
      <c r="AB32" s="224"/>
      <c r="AC32" s="217"/>
      <c r="AD32" s="217"/>
      <c r="AE32" s="217"/>
    </row>
    <row r="33" spans="2:29">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row>
    <row r="34" spans="2:29">
      <c r="B34" s="92" t="s">
        <v>337</v>
      </c>
    </row>
    <row r="35" spans="2:29" ht="4.5" customHeight="1"/>
    <row r="36" spans="2:29">
      <c r="B36" s="92" t="s">
        <v>338</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5"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B1:AK35"/>
  <sheetViews>
    <sheetView zoomScaleSheetLayoutView="100" workbookViewId="0">
      <selection activeCell="AU24" sqref="AU24"/>
    </sheetView>
  </sheetViews>
  <sheetFormatPr defaultColWidth="3.5" defaultRowHeight="13.5"/>
  <cols>
    <col min="1" max="1" width="1.25" style="770" customWidth="1"/>
    <col min="2" max="2" width="3" style="771" customWidth="1"/>
    <col min="3" max="6" width="3.5" style="770"/>
    <col min="7" max="7" width="1.5" style="770" customWidth="1"/>
    <col min="8" max="23" width="3.5" style="770"/>
    <col min="24" max="29" width="4" style="770" customWidth="1"/>
    <col min="30" max="30" width="1.25" style="770" customWidth="1"/>
    <col min="31" max="16384" width="3.5" style="770"/>
  </cols>
  <sheetData>
    <row r="1" spans="2:37" s="772" customFormat="1">
      <c r="B1" s="92"/>
      <c r="C1" s="92"/>
      <c r="D1" s="92"/>
      <c r="E1" s="9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K1" s="772"/>
    </row>
    <row r="2" spans="2:37" s="772" customFormat="1">
      <c r="B2" s="92" t="s">
        <v>48</v>
      </c>
      <c r="C2" s="92"/>
      <c r="D2" s="92"/>
      <c r="E2" s="9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K2" s="772"/>
    </row>
    <row r="3" spans="2:37" s="772" customFormat="1">
      <c r="B3" s="772"/>
      <c r="C3" s="772"/>
      <c r="D3" s="772"/>
      <c r="E3" s="772"/>
      <c r="F3" s="772"/>
      <c r="G3" s="772"/>
      <c r="H3" s="772"/>
      <c r="I3" s="772"/>
      <c r="J3" s="772"/>
      <c r="K3" s="772"/>
      <c r="L3" s="772"/>
      <c r="M3" s="772"/>
      <c r="N3" s="772"/>
      <c r="O3" s="772"/>
      <c r="P3" s="772"/>
      <c r="Q3" s="772"/>
      <c r="R3" s="772"/>
      <c r="S3" s="772"/>
      <c r="T3" s="772"/>
      <c r="U3" s="772"/>
      <c r="V3" s="772"/>
      <c r="W3" s="810" t="s">
        <v>994</v>
      </c>
      <c r="X3" s="812"/>
      <c r="Y3" s="812" t="s">
        <v>11</v>
      </c>
      <c r="Z3" s="812"/>
      <c r="AA3" s="812" t="s">
        <v>1128</v>
      </c>
      <c r="AB3" s="812"/>
      <c r="AC3" s="812" t="s">
        <v>444</v>
      </c>
      <c r="AD3" s="772"/>
      <c r="AE3" s="772"/>
      <c r="AF3" s="772"/>
      <c r="AK3" s="772"/>
    </row>
    <row r="4" spans="2:37" s="772" customFormat="1">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810"/>
      <c r="AD4" s="772"/>
      <c r="AE4" s="772"/>
      <c r="AF4" s="772"/>
      <c r="AK4" s="772"/>
    </row>
    <row r="5" spans="2:37" s="92" customFormat="1" ht="47.25" customHeight="1">
      <c r="B5" s="261" t="s">
        <v>706</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92"/>
      <c r="AE5" s="92"/>
      <c r="AF5" s="92"/>
      <c r="AK5" s="92"/>
    </row>
    <row r="6" spans="2:37" s="772" customFormat="1">
      <c r="B6" s="772"/>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K6" s="772"/>
    </row>
    <row r="7" spans="2:37" s="772" customFormat="1" ht="27" customHeight="1">
      <c r="B7" s="775" t="s">
        <v>410</v>
      </c>
      <c r="C7" s="775"/>
      <c r="D7" s="775"/>
      <c r="E7" s="775"/>
      <c r="F7" s="775"/>
      <c r="G7" s="791"/>
      <c r="H7" s="793"/>
      <c r="I7" s="793"/>
      <c r="J7" s="793"/>
      <c r="K7" s="793"/>
      <c r="L7" s="793"/>
      <c r="M7" s="793"/>
      <c r="N7" s="793"/>
      <c r="O7" s="793"/>
      <c r="P7" s="793"/>
      <c r="Q7" s="793"/>
      <c r="R7" s="793"/>
      <c r="S7" s="793"/>
      <c r="T7" s="793"/>
      <c r="U7" s="793"/>
      <c r="V7" s="793"/>
      <c r="W7" s="793"/>
      <c r="X7" s="793"/>
      <c r="Y7" s="793"/>
      <c r="Z7" s="793"/>
      <c r="AA7" s="793"/>
      <c r="AB7" s="793"/>
      <c r="AC7" s="815"/>
      <c r="AD7" s="772"/>
      <c r="AE7" s="772"/>
      <c r="AF7" s="772"/>
      <c r="AK7" s="772"/>
    </row>
    <row r="8" spans="2:37" ht="27" customHeight="1">
      <c r="B8" s="776" t="s">
        <v>415</v>
      </c>
      <c r="C8" s="782"/>
      <c r="D8" s="782"/>
      <c r="E8" s="782"/>
      <c r="F8" s="786"/>
      <c r="G8" s="792"/>
      <c r="H8" s="213" t="s">
        <v>1081</v>
      </c>
      <c r="I8" s="227" t="s">
        <v>1270</v>
      </c>
      <c r="J8" s="227"/>
      <c r="K8" s="227"/>
      <c r="L8" s="227"/>
      <c r="M8" s="213" t="s">
        <v>1081</v>
      </c>
      <c r="N8" s="227" t="s">
        <v>1271</v>
      </c>
      <c r="O8" s="227"/>
      <c r="P8" s="227"/>
      <c r="Q8" s="227"/>
      <c r="R8" s="213" t="s">
        <v>1081</v>
      </c>
      <c r="S8" s="227" t="s">
        <v>1273</v>
      </c>
      <c r="T8" s="227"/>
      <c r="U8" s="808"/>
      <c r="V8" s="808"/>
      <c r="W8" s="808"/>
      <c r="X8" s="808"/>
      <c r="Y8" s="808"/>
      <c r="Z8" s="808"/>
      <c r="AA8" s="808"/>
      <c r="AB8" s="808"/>
      <c r="AC8" s="816"/>
    </row>
    <row r="9" spans="2:37" ht="27" customHeight="1">
      <c r="B9" s="776" t="s">
        <v>430</v>
      </c>
      <c r="C9" s="782"/>
      <c r="D9" s="782"/>
      <c r="E9" s="782"/>
      <c r="F9" s="786"/>
      <c r="G9" s="792"/>
      <c r="H9" s="213" t="s">
        <v>1081</v>
      </c>
      <c r="I9" s="227" t="s">
        <v>1160</v>
      </c>
      <c r="J9" s="227"/>
      <c r="K9" s="227"/>
      <c r="L9" s="227"/>
      <c r="M9" s="227"/>
      <c r="N9" s="227"/>
      <c r="O9" s="227"/>
      <c r="P9" s="227"/>
      <c r="Q9" s="227"/>
      <c r="R9" s="213" t="s">
        <v>1081</v>
      </c>
      <c r="S9" s="227" t="s">
        <v>538</v>
      </c>
      <c r="T9" s="227"/>
      <c r="U9" s="808"/>
      <c r="V9" s="808"/>
      <c r="W9" s="808"/>
      <c r="X9" s="808"/>
      <c r="Y9" s="808"/>
      <c r="Z9" s="808"/>
      <c r="AA9" s="808"/>
      <c r="AB9" s="808"/>
      <c r="AC9" s="816"/>
    </row>
    <row r="10" spans="2:37" ht="27" customHeight="1">
      <c r="B10" s="776" t="s">
        <v>433</v>
      </c>
      <c r="C10" s="782"/>
      <c r="D10" s="782"/>
      <c r="E10" s="782"/>
      <c r="F10" s="782"/>
      <c r="G10" s="792"/>
      <c r="H10" s="213" t="s">
        <v>1081</v>
      </c>
      <c r="I10" s="227" t="s">
        <v>1059</v>
      </c>
      <c r="J10" s="227"/>
      <c r="K10" s="227"/>
      <c r="L10" s="227"/>
      <c r="M10" s="227"/>
      <c r="N10" s="227"/>
      <c r="O10" s="227"/>
      <c r="P10" s="227"/>
      <c r="Q10" s="227"/>
      <c r="R10" s="213" t="s">
        <v>1081</v>
      </c>
      <c r="S10" s="227" t="s">
        <v>118</v>
      </c>
      <c r="T10" s="227"/>
      <c r="U10" s="808"/>
      <c r="V10" s="808"/>
      <c r="W10" s="808"/>
      <c r="X10" s="808"/>
      <c r="Y10" s="808"/>
      <c r="Z10" s="808"/>
      <c r="AA10" s="808"/>
      <c r="AB10" s="808"/>
      <c r="AC10" s="816"/>
    </row>
    <row r="11" spans="2:37" s="773" customFormat="1">
      <c r="B11" s="773"/>
      <c r="C11" s="773"/>
      <c r="D11" s="773"/>
      <c r="E11" s="773"/>
      <c r="F11" s="773"/>
      <c r="G11" s="773"/>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K11" s="773"/>
    </row>
    <row r="12" spans="2:37" s="772" customFormat="1" ht="10.5" customHeight="1">
      <c r="B12" s="777"/>
      <c r="C12" s="783"/>
      <c r="D12" s="783"/>
      <c r="E12" s="783"/>
      <c r="F12" s="787"/>
      <c r="G12" s="783"/>
      <c r="H12" s="783"/>
      <c r="I12" s="783"/>
      <c r="J12" s="783"/>
      <c r="K12" s="783"/>
      <c r="L12" s="783"/>
      <c r="M12" s="783"/>
      <c r="N12" s="783"/>
      <c r="O12" s="783"/>
      <c r="P12" s="783"/>
      <c r="Q12" s="783"/>
      <c r="R12" s="783"/>
      <c r="S12" s="783"/>
      <c r="T12" s="783"/>
      <c r="U12" s="783"/>
      <c r="V12" s="783"/>
      <c r="W12" s="783"/>
      <c r="X12" s="783"/>
      <c r="Y12" s="783"/>
      <c r="Z12" s="783"/>
      <c r="AA12" s="777"/>
      <c r="AB12" s="783"/>
      <c r="AC12" s="787"/>
      <c r="AD12" s="772"/>
      <c r="AE12" s="772"/>
      <c r="AF12" s="772"/>
      <c r="AK12" s="772"/>
    </row>
    <row r="13" spans="2:37" s="772" customFormat="1" ht="40.5" customHeight="1">
      <c r="B13" s="778" t="s">
        <v>1155</v>
      </c>
      <c r="C13" s="781"/>
      <c r="D13" s="781"/>
      <c r="E13" s="781"/>
      <c r="F13" s="788"/>
      <c r="G13" s="773"/>
      <c r="H13" s="794" t="s">
        <v>602</v>
      </c>
      <c r="I13" s="794"/>
      <c r="J13" s="794"/>
      <c r="K13" s="794"/>
      <c r="L13" s="794"/>
      <c r="M13" s="794"/>
      <c r="N13" s="794"/>
      <c r="O13" s="794"/>
      <c r="P13" s="794"/>
      <c r="Q13" s="794"/>
      <c r="R13" s="794"/>
      <c r="S13" s="794"/>
      <c r="T13" s="794"/>
      <c r="U13" s="794"/>
      <c r="V13" s="794"/>
      <c r="W13" s="794"/>
      <c r="X13" s="794"/>
      <c r="Y13" s="794"/>
      <c r="Z13" s="773"/>
      <c r="AA13" s="813"/>
      <c r="AB13" s="773"/>
      <c r="AC13" s="817"/>
      <c r="AD13" s="773"/>
      <c r="AE13" s="773"/>
      <c r="AF13" s="773"/>
      <c r="AK13" s="819"/>
    </row>
    <row r="14" spans="2:37" s="772" customFormat="1" ht="27" customHeight="1">
      <c r="B14" s="778"/>
      <c r="C14" s="781"/>
      <c r="D14" s="781"/>
      <c r="E14" s="781"/>
      <c r="F14" s="788"/>
      <c r="G14" s="773"/>
      <c r="H14" s="772"/>
      <c r="I14" s="772"/>
      <c r="J14" s="772"/>
      <c r="K14" s="772"/>
      <c r="L14" s="772"/>
      <c r="M14" s="772"/>
      <c r="N14" s="772"/>
      <c r="O14" s="772"/>
      <c r="P14" s="772"/>
      <c r="Q14" s="772"/>
      <c r="R14" s="772"/>
      <c r="S14" s="772"/>
      <c r="T14" s="772"/>
      <c r="U14" s="772"/>
      <c r="V14" s="809"/>
      <c r="W14" s="809"/>
      <c r="X14" s="809"/>
      <c r="Y14" s="809"/>
      <c r="Z14" s="773"/>
      <c r="AA14" s="692" t="s">
        <v>1165</v>
      </c>
      <c r="AB14" s="240" t="s">
        <v>879</v>
      </c>
      <c r="AC14" s="716" t="s">
        <v>1117</v>
      </c>
      <c r="AD14" s="773"/>
      <c r="AE14" s="773"/>
      <c r="AF14" s="773"/>
      <c r="AK14" s="819"/>
    </row>
    <row r="15" spans="2:37" s="772" customFormat="1" ht="40.5" customHeight="1">
      <c r="B15" s="778"/>
      <c r="C15" s="781"/>
      <c r="D15" s="781"/>
      <c r="E15" s="781"/>
      <c r="F15" s="788"/>
      <c r="G15" s="773"/>
      <c r="H15" s="795" t="s">
        <v>209</v>
      </c>
      <c r="I15" s="799" t="s">
        <v>589</v>
      </c>
      <c r="J15" s="802"/>
      <c r="K15" s="802"/>
      <c r="L15" s="802"/>
      <c r="M15" s="802"/>
      <c r="N15" s="802"/>
      <c r="O15" s="802"/>
      <c r="P15" s="802"/>
      <c r="Q15" s="802"/>
      <c r="R15" s="807"/>
      <c r="S15" s="776"/>
      <c r="T15" s="782"/>
      <c r="U15" s="786" t="s">
        <v>324</v>
      </c>
      <c r="V15" s="809"/>
      <c r="W15" s="809"/>
      <c r="X15" s="809"/>
      <c r="Y15" s="809"/>
      <c r="Z15" s="773"/>
      <c r="AA15" s="236"/>
      <c r="AB15" s="218"/>
      <c r="AC15" s="247"/>
      <c r="AD15" s="773"/>
      <c r="AE15" s="773"/>
      <c r="AF15" s="773"/>
      <c r="AK15" s="819"/>
    </row>
    <row r="16" spans="2:37" s="772" customFormat="1" ht="40.5" customHeight="1">
      <c r="B16" s="778"/>
      <c r="C16" s="781"/>
      <c r="D16" s="781"/>
      <c r="E16" s="781"/>
      <c r="F16" s="788"/>
      <c r="G16" s="773"/>
      <c r="H16" s="795" t="s">
        <v>219</v>
      </c>
      <c r="I16" s="799" t="s">
        <v>577</v>
      </c>
      <c r="J16" s="802"/>
      <c r="K16" s="802"/>
      <c r="L16" s="802"/>
      <c r="M16" s="802"/>
      <c r="N16" s="802"/>
      <c r="O16" s="802"/>
      <c r="P16" s="802"/>
      <c r="Q16" s="802"/>
      <c r="R16" s="807"/>
      <c r="S16" s="776"/>
      <c r="T16" s="782"/>
      <c r="U16" s="786" t="s">
        <v>324</v>
      </c>
      <c r="V16" s="773" t="s">
        <v>634</v>
      </c>
      <c r="W16" s="811" t="s">
        <v>1348</v>
      </c>
      <c r="X16" s="811"/>
      <c r="Y16" s="811"/>
      <c r="Z16" s="773"/>
      <c r="AA16" s="209" t="s">
        <v>1081</v>
      </c>
      <c r="AB16" s="218" t="s">
        <v>879</v>
      </c>
      <c r="AC16" s="253" t="s">
        <v>1081</v>
      </c>
      <c r="AD16" s="773"/>
      <c r="AE16" s="773"/>
      <c r="AF16" s="773"/>
      <c r="AK16" s="819"/>
    </row>
    <row r="17" spans="2:37" s="772" customFormat="1" ht="40.5" customHeight="1">
      <c r="B17" s="778"/>
      <c r="C17" s="781"/>
      <c r="D17" s="781"/>
      <c r="E17" s="781"/>
      <c r="F17" s="788"/>
      <c r="G17" s="773"/>
      <c r="H17" s="795" t="s">
        <v>210</v>
      </c>
      <c r="I17" s="799" t="s">
        <v>603</v>
      </c>
      <c r="J17" s="802"/>
      <c r="K17" s="802"/>
      <c r="L17" s="802"/>
      <c r="M17" s="802"/>
      <c r="N17" s="802"/>
      <c r="O17" s="802"/>
      <c r="P17" s="802"/>
      <c r="Q17" s="802"/>
      <c r="R17" s="807"/>
      <c r="S17" s="776"/>
      <c r="T17" s="782"/>
      <c r="U17" s="786" t="s">
        <v>324</v>
      </c>
      <c r="V17" s="773" t="s">
        <v>634</v>
      </c>
      <c r="W17" s="811" t="s">
        <v>1349</v>
      </c>
      <c r="X17" s="811"/>
      <c r="Y17" s="811"/>
      <c r="Z17" s="773"/>
      <c r="AA17" s="209" t="s">
        <v>1081</v>
      </c>
      <c r="AB17" s="218" t="s">
        <v>879</v>
      </c>
      <c r="AC17" s="253" t="s">
        <v>1081</v>
      </c>
      <c r="AD17" s="773"/>
      <c r="AE17" s="773"/>
      <c r="AF17" s="773"/>
      <c r="AK17" s="819"/>
    </row>
    <row r="18" spans="2:37" s="772" customFormat="1" ht="40.5" customHeight="1">
      <c r="B18" s="778"/>
      <c r="C18" s="781"/>
      <c r="D18" s="781"/>
      <c r="E18" s="781"/>
      <c r="F18" s="788"/>
      <c r="G18" s="773"/>
      <c r="H18" s="795" t="s">
        <v>220</v>
      </c>
      <c r="I18" s="799" t="s">
        <v>597</v>
      </c>
      <c r="J18" s="802"/>
      <c r="K18" s="802"/>
      <c r="L18" s="802"/>
      <c r="M18" s="802"/>
      <c r="N18" s="802"/>
      <c r="O18" s="802"/>
      <c r="P18" s="802"/>
      <c r="Q18" s="802"/>
      <c r="R18" s="807"/>
      <c r="S18" s="776"/>
      <c r="T18" s="782"/>
      <c r="U18" s="786" t="s">
        <v>324</v>
      </c>
      <c r="V18" s="773"/>
      <c r="W18" s="811"/>
      <c r="X18" s="811"/>
      <c r="Y18" s="811"/>
      <c r="Z18" s="773"/>
      <c r="AA18" s="814"/>
      <c r="AB18" s="796"/>
      <c r="AC18" s="818"/>
      <c r="AD18" s="773"/>
      <c r="AE18" s="773"/>
      <c r="AF18" s="773"/>
      <c r="AK18" s="819"/>
    </row>
    <row r="19" spans="2:37" s="772" customFormat="1" ht="40.5" customHeight="1">
      <c r="B19" s="779"/>
      <c r="C19" s="784"/>
      <c r="D19" s="784"/>
      <c r="E19" s="784"/>
      <c r="F19" s="789"/>
      <c r="G19" s="773"/>
      <c r="H19" s="795" t="s">
        <v>671</v>
      </c>
      <c r="I19" s="799" t="s">
        <v>391</v>
      </c>
      <c r="J19" s="802"/>
      <c r="K19" s="802"/>
      <c r="L19" s="802"/>
      <c r="M19" s="802"/>
      <c r="N19" s="802"/>
      <c r="O19" s="802"/>
      <c r="P19" s="802"/>
      <c r="Q19" s="802"/>
      <c r="R19" s="807"/>
      <c r="S19" s="776"/>
      <c r="T19" s="782"/>
      <c r="U19" s="786" t="s">
        <v>324</v>
      </c>
      <c r="V19" s="773" t="s">
        <v>634</v>
      </c>
      <c r="W19" s="811" t="s">
        <v>1350</v>
      </c>
      <c r="X19" s="811"/>
      <c r="Y19" s="811"/>
      <c r="Z19" s="773"/>
      <c r="AA19" s="209" t="s">
        <v>1081</v>
      </c>
      <c r="AB19" s="218" t="s">
        <v>879</v>
      </c>
      <c r="AC19" s="253" t="s">
        <v>1081</v>
      </c>
      <c r="AD19" s="773"/>
      <c r="AE19" s="773"/>
      <c r="AF19" s="773"/>
      <c r="AK19" s="819"/>
    </row>
    <row r="20" spans="2:37" s="772" customFormat="1">
      <c r="B20" s="779"/>
      <c r="C20" s="784"/>
      <c r="D20" s="784"/>
      <c r="E20" s="784"/>
      <c r="F20" s="789"/>
      <c r="G20" s="773"/>
      <c r="H20" s="796"/>
      <c r="I20" s="800"/>
      <c r="J20" s="800"/>
      <c r="K20" s="800"/>
      <c r="L20" s="800"/>
      <c r="M20" s="800"/>
      <c r="N20" s="800"/>
      <c r="O20" s="800"/>
      <c r="P20" s="800"/>
      <c r="Q20" s="800"/>
      <c r="R20" s="800"/>
      <c r="S20" s="773"/>
      <c r="T20" s="773"/>
      <c r="U20" s="809"/>
      <c r="V20" s="773"/>
      <c r="W20" s="811"/>
      <c r="X20" s="811"/>
      <c r="Y20" s="811"/>
      <c r="Z20" s="773"/>
      <c r="AA20" s="814"/>
      <c r="AB20" s="796"/>
      <c r="AC20" s="818"/>
      <c r="AD20" s="773"/>
      <c r="AE20" s="773"/>
      <c r="AF20" s="773"/>
      <c r="AK20" s="819"/>
    </row>
    <row r="21" spans="2:37" s="772" customFormat="1">
      <c r="B21" s="779"/>
      <c r="C21" s="784"/>
      <c r="D21" s="784"/>
      <c r="E21" s="784"/>
      <c r="F21" s="789"/>
      <c r="G21" s="773"/>
      <c r="H21" s="797" t="s">
        <v>600</v>
      </c>
      <c r="I21" s="800"/>
      <c r="J21" s="800"/>
      <c r="K21" s="800"/>
      <c r="L21" s="800"/>
      <c r="M21" s="800"/>
      <c r="N21" s="800"/>
      <c r="O21" s="800"/>
      <c r="P21" s="800"/>
      <c r="Q21" s="800"/>
      <c r="R21" s="800"/>
      <c r="S21" s="773"/>
      <c r="T21" s="773"/>
      <c r="U21" s="809"/>
      <c r="V21" s="773"/>
      <c r="W21" s="811"/>
      <c r="X21" s="811"/>
      <c r="Y21" s="811"/>
      <c r="Z21" s="773"/>
      <c r="AA21" s="814"/>
      <c r="AB21" s="796"/>
      <c r="AC21" s="818"/>
      <c r="AD21" s="773"/>
      <c r="AE21" s="773"/>
      <c r="AF21" s="773"/>
      <c r="AK21" s="819"/>
    </row>
    <row r="22" spans="2:37" s="772" customFormat="1" ht="58.5" customHeight="1">
      <c r="B22" s="779"/>
      <c r="C22" s="784"/>
      <c r="D22" s="784"/>
      <c r="E22" s="784"/>
      <c r="F22" s="789"/>
      <c r="G22" s="773"/>
      <c r="H22" s="798" t="s">
        <v>197</v>
      </c>
      <c r="I22" s="801"/>
      <c r="J22" s="801"/>
      <c r="K22" s="801"/>
      <c r="L22" s="803"/>
      <c r="M22" s="804" t="s">
        <v>446</v>
      </c>
      <c r="N22" s="805"/>
      <c r="O22" s="805"/>
      <c r="P22" s="806"/>
      <c r="Q22" s="806"/>
      <c r="R22" s="806"/>
      <c r="S22" s="806"/>
      <c r="T22" s="806"/>
      <c r="U22" s="786" t="s">
        <v>324</v>
      </c>
      <c r="V22" s="773" t="s">
        <v>634</v>
      </c>
      <c r="W22" s="811" t="s">
        <v>557</v>
      </c>
      <c r="X22" s="811"/>
      <c r="Y22" s="811"/>
      <c r="Z22" s="773"/>
      <c r="AA22" s="209" t="s">
        <v>1081</v>
      </c>
      <c r="AB22" s="218" t="s">
        <v>879</v>
      </c>
      <c r="AC22" s="253" t="s">
        <v>1081</v>
      </c>
      <c r="AD22" s="773"/>
      <c r="AE22" s="773"/>
      <c r="AF22" s="773"/>
      <c r="AK22" s="819"/>
    </row>
    <row r="23" spans="2:37" s="772" customFormat="1">
      <c r="B23" s="780"/>
      <c r="C23" s="785"/>
      <c r="D23" s="785"/>
      <c r="E23" s="785"/>
      <c r="F23" s="790"/>
      <c r="G23" s="785"/>
      <c r="H23" s="785"/>
      <c r="I23" s="785"/>
      <c r="J23" s="785"/>
      <c r="K23" s="785"/>
      <c r="L23" s="785"/>
      <c r="M23" s="785"/>
      <c r="N23" s="785"/>
      <c r="O23" s="785"/>
      <c r="P23" s="785"/>
      <c r="Q23" s="785"/>
      <c r="R23" s="785"/>
      <c r="S23" s="785"/>
      <c r="T23" s="785"/>
      <c r="U23" s="785"/>
      <c r="V23" s="785"/>
      <c r="W23" s="785"/>
      <c r="X23" s="785"/>
      <c r="Y23" s="785"/>
      <c r="Z23" s="785"/>
      <c r="AA23" s="780"/>
      <c r="AB23" s="785"/>
      <c r="AC23" s="790"/>
      <c r="AD23" s="773"/>
      <c r="AE23" s="772"/>
      <c r="AF23" s="772"/>
      <c r="AK23" s="772"/>
    </row>
    <row r="24" spans="2:37" s="92" customFormat="1" ht="38.25" customHeight="1">
      <c r="B24" s="254" t="s">
        <v>1231</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17"/>
      <c r="AE24" s="92"/>
      <c r="AF24" s="92"/>
      <c r="AK24" s="92"/>
    </row>
    <row r="25" spans="2:37" s="772" customFormat="1" ht="47.25" customHeight="1">
      <c r="B25" s="781" t="s">
        <v>1031</v>
      </c>
      <c r="C25" s="781"/>
      <c r="D25" s="781"/>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773"/>
      <c r="AE25" s="772"/>
      <c r="AF25" s="772"/>
      <c r="AK25" s="772"/>
    </row>
    <row r="26" spans="2:37" s="772" customFormat="1">
      <c r="B26" s="774"/>
      <c r="C26" s="774"/>
      <c r="D26" s="774"/>
      <c r="E26" s="774"/>
      <c r="F26" s="774"/>
      <c r="G26" s="774"/>
      <c r="H26" s="774"/>
      <c r="I26" s="774"/>
      <c r="J26" s="774"/>
      <c r="K26" s="774"/>
      <c r="L26" s="774"/>
      <c r="M26" s="774"/>
      <c r="N26" s="774"/>
      <c r="O26" s="774"/>
      <c r="P26" s="774"/>
      <c r="Q26" s="774"/>
      <c r="R26" s="774"/>
      <c r="S26" s="774"/>
      <c r="T26" s="774"/>
      <c r="U26" s="774"/>
      <c r="V26" s="774"/>
      <c r="W26" s="774"/>
      <c r="X26" s="774"/>
      <c r="Y26" s="774"/>
      <c r="Z26" s="774"/>
      <c r="AA26" s="774"/>
      <c r="AB26" s="774"/>
      <c r="AC26" s="774"/>
      <c r="AD26" s="773"/>
      <c r="AE26" s="772"/>
      <c r="AF26" s="772"/>
      <c r="AK26" s="772"/>
    </row>
    <row r="27" spans="2:37" s="774" customFormat="1"/>
    <row r="28" spans="2:37">
      <c r="B28" s="774"/>
      <c r="C28" s="774"/>
      <c r="D28" s="774"/>
      <c r="E28" s="774"/>
      <c r="F28" s="774"/>
      <c r="G28" s="774"/>
      <c r="H28" s="774"/>
      <c r="I28" s="774"/>
      <c r="J28" s="774"/>
      <c r="K28" s="774"/>
      <c r="L28" s="774"/>
      <c r="M28" s="774"/>
      <c r="N28" s="774"/>
      <c r="O28" s="774"/>
      <c r="P28" s="774"/>
      <c r="Q28" s="774"/>
      <c r="R28" s="774"/>
      <c r="S28" s="774"/>
      <c r="T28" s="774"/>
      <c r="U28" s="774"/>
      <c r="V28" s="774"/>
      <c r="W28" s="774"/>
      <c r="X28" s="774"/>
      <c r="Y28" s="774"/>
      <c r="Z28" s="774"/>
      <c r="AA28" s="774"/>
      <c r="AB28" s="774"/>
      <c r="AC28" s="774"/>
    </row>
    <row r="29" spans="2:37">
      <c r="B29" s="774"/>
      <c r="C29" s="774"/>
      <c r="D29" s="774"/>
      <c r="E29" s="774"/>
      <c r="F29" s="774"/>
      <c r="G29" s="774"/>
      <c r="H29" s="774"/>
      <c r="I29" s="774"/>
      <c r="J29" s="774"/>
      <c r="K29" s="774"/>
      <c r="L29" s="774"/>
      <c r="M29" s="774"/>
      <c r="N29" s="774"/>
      <c r="O29" s="774"/>
      <c r="P29" s="774"/>
      <c r="Q29" s="774"/>
      <c r="R29" s="774"/>
      <c r="S29" s="774"/>
      <c r="T29" s="774"/>
      <c r="U29" s="774"/>
      <c r="V29" s="774"/>
      <c r="W29" s="774"/>
      <c r="X29" s="774"/>
      <c r="Y29" s="774"/>
      <c r="Z29" s="774"/>
      <c r="AA29" s="774"/>
      <c r="AB29" s="774"/>
      <c r="AC29" s="774"/>
    </row>
    <row r="30" spans="2:37" s="774" customFormat="1">
      <c r="B30" s="771"/>
      <c r="C30" s="770"/>
      <c r="D30" s="770"/>
      <c r="E30" s="770"/>
      <c r="F30" s="770"/>
      <c r="G30" s="770"/>
      <c r="H30" s="770"/>
      <c r="I30" s="770"/>
      <c r="J30" s="770"/>
      <c r="K30" s="770"/>
      <c r="L30" s="770"/>
      <c r="M30" s="770"/>
      <c r="N30" s="770"/>
      <c r="O30" s="770"/>
      <c r="P30" s="770"/>
      <c r="Q30" s="770"/>
      <c r="R30" s="770"/>
      <c r="S30" s="770"/>
      <c r="T30" s="770"/>
      <c r="U30" s="770"/>
      <c r="V30" s="770"/>
      <c r="W30" s="770"/>
      <c r="X30" s="770"/>
      <c r="Y30" s="770"/>
      <c r="Z30" s="770"/>
      <c r="AA30" s="770"/>
      <c r="AB30" s="770"/>
      <c r="AC30" s="770"/>
    </row>
    <row r="31" spans="2:37" s="774" customFormat="1">
      <c r="B31" s="771"/>
      <c r="C31" s="770"/>
      <c r="D31" s="770"/>
      <c r="E31" s="770"/>
      <c r="F31" s="770"/>
      <c r="G31" s="770"/>
      <c r="H31" s="770"/>
      <c r="I31" s="770"/>
      <c r="J31" s="770"/>
      <c r="K31" s="770"/>
      <c r="L31" s="770"/>
      <c r="M31" s="770"/>
      <c r="N31" s="770"/>
      <c r="O31" s="770"/>
      <c r="P31" s="770"/>
      <c r="Q31" s="770"/>
      <c r="R31" s="770"/>
      <c r="S31" s="770"/>
      <c r="T31" s="770"/>
      <c r="U31" s="770"/>
      <c r="V31" s="770"/>
      <c r="W31" s="770"/>
      <c r="X31" s="770"/>
      <c r="Y31" s="770"/>
      <c r="Z31" s="770"/>
      <c r="AA31" s="770"/>
      <c r="AB31" s="770"/>
      <c r="AC31" s="770"/>
    </row>
    <row r="32" spans="2:37" s="774" customFormat="1">
      <c r="B32" s="771"/>
      <c r="C32" s="770"/>
      <c r="D32" s="770"/>
      <c r="E32" s="770"/>
      <c r="F32" s="770"/>
      <c r="G32" s="770"/>
      <c r="H32" s="770"/>
      <c r="I32" s="770"/>
      <c r="J32" s="770"/>
      <c r="K32" s="770"/>
      <c r="L32" s="770"/>
      <c r="M32" s="770"/>
      <c r="N32" s="770"/>
      <c r="O32" s="770"/>
      <c r="P32" s="770"/>
      <c r="Q32" s="770"/>
      <c r="R32" s="770"/>
      <c r="S32" s="770"/>
      <c r="T32" s="770"/>
      <c r="U32" s="770"/>
      <c r="V32" s="770"/>
      <c r="W32" s="770"/>
      <c r="X32" s="770"/>
      <c r="Y32" s="770"/>
      <c r="Z32" s="770"/>
      <c r="AA32" s="770"/>
      <c r="AB32" s="770"/>
      <c r="AC32" s="770"/>
    </row>
    <row r="33" spans="2:29" s="774" customFormat="1">
      <c r="B33" s="771"/>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row>
    <row r="34" spans="2:29" s="774" customFormat="1">
      <c r="B34" s="771"/>
      <c r="C34" s="770"/>
      <c r="D34" s="770"/>
      <c r="E34" s="770"/>
      <c r="F34" s="770"/>
      <c r="G34" s="770"/>
      <c r="H34" s="770"/>
      <c r="I34" s="770"/>
      <c r="J34" s="770"/>
      <c r="K34" s="770"/>
      <c r="L34" s="770"/>
      <c r="M34" s="770"/>
      <c r="N34" s="770"/>
      <c r="O34" s="770"/>
      <c r="P34" s="770"/>
      <c r="Q34" s="770"/>
      <c r="R34" s="770"/>
      <c r="S34" s="770"/>
      <c r="T34" s="770"/>
      <c r="U34" s="770"/>
      <c r="V34" s="770"/>
      <c r="W34" s="770"/>
      <c r="X34" s="770"/>
      <c r="Y34" s="770"/>
      <c r="Z34" s="770"/>
      <c r="AA34" s="770"/>
      <c r="AB34" s="770"/>
      <c r="AC34" s="770"/>
    </row>
    <row r="35" spans="2:29" s="774" customFormat="1">
      <c r="B35" s="771"/>
      <c r="C35" s="770"/>
      <c r="D35" s="770"/>
      <c r="E35" s="770"/>
      <c r="F35" s="770"/>
      <c r="G35" s="770"/>
      <c r="H35" s="770"/>
      <c r="I35" s="770"/>
      <c r="J35" s="770"/>
      <c r="K35" s="770"/>
      <c r="L35" s="770"/>
      <c r="M35" s="770"/>
      <c r="N35" s="770"/>
      <c r="O35" s="770"/>
      <c r="P35" s="770"/>
      <c r="Q35" s="770"/>
      <c r="R35" s="770"/>
      <c r="S35" s="770"/>
      <c r="T35" s="770"/>
      <c r="U35" s="770"/>
      <c r="V35" s="770"/>
      <c r="W35" s="770"/>
      <c r="X35" s="770"/>
      <c r="Y35" s="770"/>
      <c r="Z35" s="770"/>
      <c r="AA35" s="770"/>
      <c r="AB35" s="770"/>
      <c r="AC35" s="770"/>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B1:AO53"/>
  <sheetViews>
    <sheetView zoomScaleSheetLayoutView="100" workbookViewId="0">
      <selection activeCell="AU24" sqref="AU24"/>
    </sheetView>
  </sheetViews>
  <sheetFormatPr defaultColWidth="3.5" defaultRowHeight="13.5"/>
  <cols>
    <col min="1" max="1" width="1.25" style="78" customWidth="1"/>
    <col min="2" max="2" width="3" style="200" customWidth="1"/>
    <col min="3" max="6" width="3.5" style="78"/>
    <col min="7" max="7" width="1.5" style="78" customWidth="1"/>
    <col min="8" max="27" width="3.5" style="78"/>
    <col min="28" max="33" width="4" style="78" customWidth="1"/>
    <col min="34" max="34" width="1.25" style="78" customWidth="1"/>
    <col min="35" max="16384" width="3.5" style="78"/>
  </cols>
  <sheetData>
    <row r="1" spans="2:41"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O1" s="92"/>
    </row>
    <row r="2" spans="2:41" s="92" customFormat="1">
      <c r="B2" s="92" t="s">
        <v>716</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O2" s="92"/>
    </row>
    <row r="3" spans="2:41" s="92" customFormat="1">
      <c r="B3" s="92"/>
      <c r="C3" s="92"/>
      <c r="D3" s="92"/>
      <c r="E3" s="92"/>
      <c r="F3" s="92"/>
      <c r="G3" s="92"/>
      <c r="H3" s="92"/>
      <c r="I3" s="92"/>
      <c r="J3" s="92"/>
      <c r="K3" s="92"/>
      <c r="L3" s="92"/>
      <c r="M3" s="92"/>
      <c r="N3" s="92"/>
      <c r="O3" s="92"/>
      <c r="P3" s="92"/>
      <c r="Q3" s="92"/>
      <c r="R3" s="92"/>
      <c r="S3" s="92"/>
      <c r="T3" s="92"/>
      <c r="U3" s="92"/>
      <c r="V3" s="92"/>
      <c r="W3" s="92"/>
      <c r="X3" s="92"/>
      <c r="Y3" s="92"/>
      <c r="Z3" s="92"/>
      <c r="AA3" s="233" t="s">
        <v>994</v>
      </c>
      <c r="AB3" s="202"/>
      <c r="AC3" s="202" t="s">
        <v>11</v>
      </c>
      <c r="AD3" s="202"/>
      <c r="AE3" s="202" t="s">
        <v>1128</v>
      </c>
      <c r="AF3" s="202"/>
      <c r="AG3" s="202" t="s">
        <v>444</v>
      </c>
      <c r="AH3" s="92"/>
      <c r="AI3" s="92"/>
      <c r="AJ3" s="92"/>
      <c r="AO3" s="92"/>
    </row>
    <row r="4" spans="2:41" s="92" customForma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33"/>
      <c r="AH4" s="92"/>
      <c r="AI4" s="92"/>
      <c r="AJ4" s="92"/>
      <c r="AO4" s="92"/>
    </row>
    <row r="5" spans="2:41" s="92" customFormat="1" ht="24.75" customHeight="1">
      <c r="B5" s="261" t="s">
        <v>1101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92"/>
      <c r="AI5" s="92"/>
      <c r="AJ5" s="92"/>
      <c r="AO5" s="92"/>
    </row>
    <row r="6" spans="2:41" s="92" customFormat="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O6" s="92"/>
    </row>
    <row r="7" spans="2:41" s="92" customFormat="1" ht="27" customHeight="1">
      <c r="B7" s="203" t="s">
        <v>410</v>
      </c>
      <c r="C7" s="203"/>
      <c r="D7" s="203"/>
      <c r="E7" s="203"/>
      <c r="F7" s="203"/>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41"/>
      <c r="AH7" s="92"/>
      <c r="AI7" s="92"/>
      <c r="AJ7" s="92"/>
      <c r="AO7" s="92"/>
    </row>
    <row r="8" spans="2:41" ht="27" customHeight="1">
      <c r="B8" s="204" t="s">
        <v>415</v>
      </c>
      <c r="C8" s="213"/>
      <c r="D8" s="213"/>
      <c r="E8" s="213"/>
      <c r="F8" s="222"/>
      <c r="G8" s="321"/>
      <c r="H8" s="213" t="s">
        <v>1081</v>
      </c>
      <c r="I8" s="227" t="s">
        <v>1270</v>
      </c>
      <c r="J8" s="227"/>
      <c r="K8" s="227"/>
      <c r="L8" s="227"/>
      <c r="M8" s="213" t="s">
        <v>1081</v>
      </c>
      <c r="N8" s="227" t="s">
        <v>1271</v>
      </c>
      <c r="O8" s="227"/>
      <c r="P8" s="227"/>
      <c r="Q8" s="227"/>
      <c r="R8" s="213" t="s">
        <v>1081</v>
      </c>
      <c r="S8" s="227" t="s">
        <v>1273</v>
      </c>
      <c r="T8" s="227"/>
      <c r="U8" s="227"/>
      <c r="V8" s="227"/>
      <c r="W8" s="227"/>
      <c r="X8" s="227"/>
      <c r="Y8" s="227"/>
      <c r="Z8" s="227"/>
      <c r="AA8" s="227"/>
      <c r="AB8" s="227"/>
      <c r="AC8" s="227"/>
      <c r="AD8" s="227"/>
      <c r="AE8" s="227"/>
      <c r="AF8" s="227"/>
      <c r="AG8" s="242"/>
    </row>
    <row r="9" spans="2:41" ht="27" customHeight="1">
      <c r="B9" s="204" t="s">
        <v>430</v>
      </c>
      <c r="C9" s="213"/>
      <c r="D9" s="213"/>
      <c r="E9" s="213"/>
      <c r="F9" s="222"/>
      <c r="G9" s="321"/>
      <c r="H9" s="213" t="s">
        <v>1081</v>
      </c>
      <c r="I9" s="227" t="s">
        <v>1160</v>
      </c>
      <c r="J9" s="227"/>
      <c r="K9" s="227"/>
      <c r="L9" s="227"/>
      <c r="M9" s="227"/>
      <c r="N9" s="227"/>
      <c r="O9" s="227"/>
      <c r="P9" s="227"/>
      <c r="Q9" s="227"/>
      <c r="R9" s="213" t="s">
        <v>1081</v>
      </c>
      <c r="S9" s="227" t="s">
        <v>538</v>
      </c>
      <c r="T9" s="227"/>
      <c r="U9" s="229"/>
      <c r="V9" s="227"/>
      <c r="W9" s="227"/>
      <c r="X9" s="227"/>
      <c r="Y9" s="227"/>
      <c r="Z9" s="227"/>
      <c r="AA9" s="227"/>
      <c r="AB9" s="227"/>
      <c r="AC9" s="227"/>
      <c r="AD9" s="227"/>
      <c r="AE9" s="227"/>
      <c r="AF9" s="227"/>
      <c r="AG9" s="242"/>
    </row>
    <row r="10" spans="2:41" ht="27" customHeight="1">
      <c r="B10" s="204" t="s">
        <v>433</v>
      </c>
      <c r="C10" s="213"/>
      <c r="D10" s="213"/>
      <c r="E10" s="213"/>
      <c r="F10" s="213"/>
      <c r="G10" s="321"/>
      <c r="H10" s="213" t="s">
        <v>1081</v>
      </c>
      <c r="I10" s="227" t="s">
        <v>1059</v>
      </c>
      <c r="J10" s="227"/>
      <c r="K10" s="227"/>
      <c r="L10" s="227"/>
      <c r="M10" s="227"/>
      <c r="N10" s="227"/>
      <c r="O10" s="227"/>
      <c r="P10" s="227"/>
      <c r="Q10" s="227"/>
      <c r="R10" s="213" t="s">
        <v>1081</v>
      </c>
      <c r="S10" s="227" t="s">
        <v>118</v>
      </c>
      <c r="T10" s="227"/>
      <c r="U10" s="227"/>
      <c r="V10" s="227"/>
      <c r="W10" s="227"/>
      <c r="X10" s="227"/>
      <c r="Y10" s="227"/>
      <c r="Z10" s="227"/>
      <c r="AA10" s="227"/>
      <c r="AB10" s="227"/>
      <c r="AC10" s="227"/>
      <c r="AD10" s="227"/>
      <c r="AE10" s="227"/>
      <c r="AF10" s="227"/>
      <c r="AG10" s="242"/>
    </row>
    <row r="11" spans="2:41" s="217" customFormat="1">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O11" s="217"/>
    </row>
    <row r="12" spans="2:41" s="92" customFormat="1" ht="10.5" customHeight="1">
      <c r="B12" s="207"/>
      <c r="C12" s="216"/>
      <c r="D12" s="216"/>
      <c r="E12" s="216"/>
      <c r="F12" s="245"/>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07"/>
      <c r="AF12" s="216"/>
      <c r="AG12" s="245"/>
      <c r="AH12" s="92"/>
      <c r="AI12" s="92"/>
      <c r="AJ12" s="92"/>
      <c r="AO12" s="92"/>
    </row>
    <row r="13" spans="2:41" s="92" customFormat="1" ht="40.5" customHeight="1">
      <c r="B13" s="326" t="s">
        <v>1155</v>
      </c>
      <c r="C13" s="219"/>
      <c r="D13" s="219"/>
      <c r="E13" s="219"/>
      <c r="F13" s="258"/>
      <c r="G13" s="217"/>
      <c r="H13" s="820" t="s">
        <v>1066</v>
      </c>
      <c r="I13" s="820"/>
      <c r="J13" s="820"/>
      <c r="K13" s="820"/>
      <c r="L13" s="820"/>
      <c r="M13" s="820"/>
      <c r="N13" s="820"/>
      <c r="O13" s="820"/>
      <c r="P13" s="820"/>
      <c r="Q13" s="820"/>
      <c r="R13" s="820"/>
      <c r="S13" s="820"/>
      <c r="T13" s="820"/>
      <c r="U13" s="820"/>
      <c r="V13" s="820"/>
      <c r="W13" s="820"/>
      <c r="X13" s="820"/>
      <c r="Y13" s="820"/>
      <c r="Z13" s="820"/>
      <c r="AA13" s="820"/>
      <c r="AB13" s="820"/>
      <c r="AC13" s="820"/>
      <c r="AD13" s="217"/>
      <c r="AE13" s="208"/>
      <c r="AF13" s="217"/>
      <c r="AG13" s="246"/>
      <c r="AH13" s="217"/>
      <c r="AI13" s="217"/>
      <c r="AJ13" s="217"/>
      <c r="AO13" s="220"/>
    </row>
    <row r="14" spans="2:41" s="92" customFormat="1" ht="27" customHeight="1">
      <c r="B14" s="326"/>
      <c r="C14" s="219"/>
      <c r="D14" s="219"/>
      <c r="E14" s="219"/>
      <c r="F14" s="258"/>
      <c r="G14" s="217"/>
      <c r="H14" s="92"/>
      <c r="I14" s="92"/>
      <c r="J14" s="92"/>
      <c r="K14" s="92"/>
      <c r="L14" s="92"/>
      <c r="M14" s="92"/>
      <c r="N14" s="92"/>
      <c r="O14" s="92"/>
      <c r="P14" s="92"/>
      <c r="Q14" s="92"/>
      <c r="R14" s="92"/>
      <c r="S14" s="92"/>
      <c r="T14" s="92"/>
      <c r="U14" s="92"/>
      <c r="V14" s="92"/>
      <c r="W14" s="92"/>
      <c r="X14" s="92"/>
      <c r="Y14" s="92"/>
      <c r="Z14" s="218"/>
      <c r="AA14" s="218"/>
      <c r="AB14" s="218"/>
      <c r="AC14" s="218"/>
      <c r="AD14" s="217"/>
      <c r="AE14" s="692" t="s">
        <v>1165</v>
      </c>
      <c r="AF14" s="240" t="s">
        <v>879</v>
      </c>
      <c r="AG14" s="716" t="s">
        <v>1117</v>
      </c>
      <c r="AH14" s="217"/>
      <c r="AI14" s="217"/>
      <c r="AJ14" s="217"/>
      <c r="AO14" s="220"/>
    </row>
    <row r="15" spans="2:41" s="92" customFormat="1" ht="30" customHeight="1">
      <c r="B15" s="326"/>
      <c r="C15" s="219"/>
      <c r="D15" s="219"/>
      <c r="E15" s="219"/>
      <c r="F15" s="258"/>
      <c r="G15" s="217"/>
      <c r="H15" s="278" t="s">
        <v>209</v>
      </c>
      <c r="I15" s="281" t="s">
        <v>589</v>
      </c>
      <c r="J15" s="285"/>
      <c r="K15" s="285"/>
      <c r="L15" s="285"/>
      <c r="M15" s="285"/>
      <c r="N15" s="285"/>
      <c r="O15" s="285"/>
      <c r="P15" s="285"/>
      <c r="Q15" s="285"/>
      <c r="R15" s="285"/>
      <c r="S15" s="285"/>
      <c r="T15" s="285"/>
      <c r="U15" s="285"/>
      <c r="V15" s="288"/>
      <c r="W15" s="204"/>
      <c r="X15" s="213"/>
      <c r="Y15" s="222" t="s">
        <v>324</v>
      </c>
      <c r="Z15" s="218"/>
      <c r="AA15" s="218"/>
      <c r="AB15" s="218"/>
      <c r="AC15" s="218"/>
      <c r="AD15" s="217"/>
      <c r="AE15" s="208"/>
      <c r="AF15" s="217"/>
      <c r="AG15" s="246"/>
      <c r="AH15" s="217"/>
      <c r="AI15" s="217"/>
      <c r="AJ15" s="217"/>
      <c r="AO15" s="220"/>
    </row>
    <row r="16" spans="2:41" s="92" customFormat="1" ht="30" customHeight="1">
      <c r="B16" s="326"/>
      <c r="C16" s="219"/>
      <c r="D16" s="219"/>
      <c r="E16" s="219"/>
      <c r="F16" s="258"/>
      <c r="G16" s="217"/>
      <c r="H16" s="278" t="s">
        <v>219</v>
      </c>
      <c r="I16" s="281" t="s">
        <v>1161</v>
      </c>
      <c r="J16" s="285"/>
      <c r="K16" s="285"/>
      <c r="L16" s="285"/>
      <c r="M16" s="285"/>
      <c r="N16" s="285"/>
      <c r="O16" s="285"/>
      <c r="P16" s="285"/>
      <c r="Q16" s="285"/>
      <c r="R16" s="285"/>
      <c r="S16" s="285"/>
      <c r="T16" s="285"/>
      <c r="U16" s="285"/>
      <c r="V16" s="288"/>
      <c r="W16" s="204"/>
      <c r="X16" s="213"/>
      <c r="Y16" s="222" t="s">
        <v>324</v>
      </c>
      <c r="Z16" s="217" t="s">
        <v>634</v>
      </c>
      <c r="AA16" s="827" t="s">
        <v>594</v>
      </c>
      <c r="AB16" s="827"/>
      <c r="AC16" s="827"/>
      <c r="AD16" s="217"/>
      <c r="AE16" s="209" t="s">
        <v>1081</v>
      </c>
      <c r="AF16" s="218" t="s">
        <v>879</v>
      </c>
      <c r="AG16" s="253" t="s">
        <v>1081</v>
      </c>
      <c r="AH16" s="217"/>
      <c r="AI16" s="217"/>
      <c r="AJ16" s="217"/>
      <c r="AO16" s="220"/>
    </row>
    <row r="17" spans="2:41" s="92" customFormat="1" ht="30" customHeight="1">
      <c r="B17" s="326"/>
      <c r="C17" s="219"/>
      <c r="D17" s="219"/>
      <c r="E17" s="219"/>
      <c r="F17" s="258"/>
      <c r="G17" s="217"/>
      <c r="H17" s="278" t="s">
        <v>210</v>
      </c>
      <c r="I17" s="281" t="s">
        <v>386</v>
      </c>
      <c r="J17" s="285"/>
      <c r="K17" s="285"/>
      <c r="L17" s="285"/>
      <c r="M17" s="285"/>
      <c r="N17" s="285"/>
      <c r="O17" s="285"/>
      <c r="P17" s="285"/>
      <c r="Q17" s="285"/>
      <c r="R17" s="285"/>
      <c r="S17" s="285"/>
      <c r="T17" s="285"/>
      <c r="U17" s="285"/>
      <c r="V17" s="288"/>
      <c r="W17" s="204"/>
      <c r="X17" s="213"/>
      <c r="Y17" s="222" t="s">
        <v>324</v>
      </c>
      <c r="Z17" s="217" t="s">
        <v>634</v>
      </c>
      <c r="AA17" s="827" t="s">
        <v>20</v>
      </c>
      <c r="AB17" s="827"/>
      <c r="AC17" s="827"/>
      <c r="AD17" s="217"/>
      <c r="AE17" s="209" t="s">
        <v>1081</v>
      </c>
      <c r="AF17" s="218" t="s">
        <v>879</v>
      </c>
      <c r="AG17" s="253" t="s">
        <v>1081</v>
      </c>
      <c r="AH17" s="217"/>
      <c r="AI17" s="217"/>
      <c r="AJ17" s="217"/>
      <c r="AO17" s="220"/>
    </row>
    <row r="18" spans="2:41" s="92" customFormat="1" ht="30" customHeight="1">
      <c r="B18" s="326"/>
      <c r="C18" s="219"/>
      <c r="D18" s="219"/>
      <c r="E18" s="219"/>
      <c r="F18" s="258"/>
      <c r="G18" s="217"/>
      <c r="H18" s="278" t="s">
        <v>220</v>
      </c>
      <c r="I18" s="281" t="s">
        <v>597</v>
      </c>
      <c r="J18" s="285"/>
      <c r="K18" s="285"/>
      <c r="L18" s="285"/>
      <c r="M18" s="285"/>
      <c r="N18" s="285"/>
      <c r="O18" s="285"/>
      <c r="P18" s="285"/>
      <c r="Q18" s="285"/>
      <c r="R18" s="285"/>
      <c r="S18" s="285"/>
      <c r="T18" s="285"/>
      <c r="U18" s="285"/>
      <c r="V18" s="288"/>
      <c r="W18" s="204"/>
      <c r="X18" s="213"/>
      <c r="Y18" s="222" t="s">
        <v>324</v>
      </c>
      <c r="Z18" s="217"/>
      <c r="AA18" s="289"/>
      <c r="AB18" s="289"/>
      <c r="AC18" s="289"/>
      <c r="AD18" s="217"/>
      <c r="AE18" s="235"/>
      <c r="AF18" s="293"/>
      <c r="AG18" s="717"/>
      <c r="AH18" s="217"/>
      <c r="AI18" s="217"/>
      <c r="AJ18" s="217"/>
      <c r="AO18" s="220"/>
    </row>
    <row r="19" spans="2:41" s="92" customFormat="1" ht="40.5" customHeight="1">
      <c r="B19" s="265"/>
      <c r="C19" s="270"/>
      <c r="D19" s="270"/>
      <c r="E19" s="270"/>
      <c r="F19" s="275"/>
      <c r="G19" s="217"/>
      <c r="H19" s="278" t="s">
        <v>671</v>
      </c>
      <c r="I19" s="281" t="s">
        <v>358</v>
      </c>
      <c r="J19" s="285"/>
      <c r="K19" s="285"/>
      <c r="L19" s="285"/>
      <c r="M19" s="285"/>
      <c r="N19" s="285"/>
      <c r="O19" s="285"/>
      <c r="P19" s="285"/>
      <c r="Q19" s="285"/>
      <c r="R19" s="285"/>
      <c r="S19" s="285"/>
      <c r="T19" s="285"/>
      <c r="U19" s="285"/>
      <c r="V19" s="288"/>
      <c r="W19" s="204"/>
      <c r="X19" s="213"/>
      <c r="Y19" s="222" t="s">
        <v>324</v>
      </c>
      <c r="Z19" s="217" t="s">
        <v>634</v>
      </c>
      <c r="AA19" s="289" t="s">
        <v>1350</v>
      </c>
      <c r="AB19" s="289"/>
      <c r="AC19" s="289"/>
      <c r="AD19" s="217"/>
      <c r="AE19" s="209" t="s">
        <v>1081</v>
      </c>
      <c r="AF19" s="218" t="s">
        <v>879</v>
      </c>
      <c r="AG19" s="253" t="s">
        <v>1081</v>
      </c>
      <c r="AH19" s="217"/>
      <c r="AI19" s="217"/>
      <c r="AJ19" s="217"/>
      <c r="AO19" s="220"/>
    </row>
    <row r="20" spans="2:41" s="92" customFormat="1" ht="12" customHeight="1">
      <c r="B20" s="265"/>
      <c r="C20" s="270"/>
      <c r="D20" s="270"/>
      <c r="E20" s="270"/>
      <c r="F20" s="275"/>
      <c r="G20" s="217"/>
      <c r="H20" s="293"/>
      <c r="I20" s="287"/>
      <c r="J20" s="287"/>
      <c r="K20" s="287"/>
      <c r="L20" s="287"/>
      <c r="M20" s="287"/>
      <c r="N20" s="287"/>
      <c r="O20" s="287"/>
      <c r="P20" s="287"/>
      <c r="Q20" s="287"/>
      <c r="R20" s="287"/>
      <c r="S20" s="287"/>
      <c r="T20" s="287"/>
      <c r="U20" s="287"/>
      <c r="V20" s="287"/>
      <c r="W20" s="217"/>
      <c r="X20" s="217"/>
      <c r="Y20" s="218"/>
      <c r="Z20" s="217"/>
      <c r="AA20" s="289"/>
      <c r="AB20" s="289"/>
      <c r="AC20" s="289"/>
      <c r="AD20" s="217"/>
      <c r="AE20" s="235"/>
      <c r="AF20" s="293"/>
      <c r="AG20" s="717"/>
      <c r="AH20" s="217"/>
      <c r="AI20" s="217"/>
      <c r="AJ20" s="217"/>
      <c r="AO20" s="220"/>
    </row>
    <row r="21" spans="2:41" s="92" customFormat="1">
      <c r="B21" s="265"/>
      <c r="C21" s="270"/>
      <c r="D21" s="270"/>
      <c r="E21" s="270"/>
      <c r="F21" s="275"/>
      <c r="G21" s="217"/>
      <c r="H21" s="284" t="s">
        <v>600</v>
      </c>
      <c r="I21" s="287"/>
      <c r="J21" s="287"/>
      <c r="K21" s="287"/>
      <c r="L21" s="287"/>
      <c r="M21" s="287"/>
      <c r="N21" s="287"/>
      <c r="O21" s="287"/>
      <c r="P21" s="287"/>
      <c r="Q21" s="287"/>
      <c r="R21" s="287"/>
      <c r="S21" s="287"/>
      <c r="T21" s="287"/>
      <c r="U21" s="287"/>
      <c r="V21" s="287"/>
      <c r="W21" s="217"/>
      <c r="X21" s="217"/>
      <c r="Y21" s="218"/>
      <c r="Z21" s="217"/>
      <c r="AA21" s="289"/>
      <c r="AB21" s="289"/>
      <c r="AC21" s="289"/>
      <c r="AD21" s="217"/>
      <c r="AE21" s="235"/>
      <c r="AF21" s="293"/>
      <c r="AG21" s="717"/>
      <c r="AH21" s="217"/>
      <c r="AI21" s="217"/>
      <c r="AJ21" s="217"/>
      <c r="AO21" s="220"/>
    </row>
    <row r="22" spans="2:41" s="92" customFormat="1" ht="47.25" customHeight="1">
      <c r="B22" s="208"/>
      <c r="C22" s="217"/>
      <c r="D22" s="217"/>
      <c r="E22" s="217"/>
      <c r="F22" s="217"/>
      <c r="G22" s="208"/>
      <c r="H22" s="324" t="s">
        <v>197</v>
      </c>
      <c r="I22" s="328"/>
      <c r="J22" s="328"/>
      <c r="K22" s="328"/>
      <c r="L22" s="329"/>
      <c r="M22" s="823" t="s">
        <v>446</v>
      </c>
      <c r="N22" s="826"/>
      <c r="O22" s="826"/>
      <c r="P22" s="759"/>
      <c r="Q22" s="759"/>
      <c r="R22" s="759"/>
      <c r="S22" s="759"/>
      <c r="T22" s="759"/>
      <c r="U22" s="759"/>
      <c r="V22" s="759"/>
      <c r="W22" s="759"/>
      <c r="X22" s="759"/>
      <c r="Y22" s="222" t="s">
        <v>324</v>
      </c>
      <c r="Z22" s="217" t="s">
        <v>634</v>
      </c>
      <c r="AA22" s="289" t="s">
        <v>524</v>
      </c>
      <c r="AB22" s="289"/>
      <c r="AC22" s="289"/>
      <c r="AD22" s="246"/>
      <c r="AE22" s="209" t="s">
        <v>1081</v>
      </c>
      <c r="AF22" s="218" t="s">
        <v>879</v>
      </c>
      <c r="AG22" s="253" t="s">
        <v>1081</v>
      </c>
      <c r="AH22" s="217"/>
      <c r="AI22" s="92"/>
      <c r="AJ22" s="92"/>
      <c r="AO22" s="92"/>
    </row>
    <row r="23" spans="2:41" s="92" customFormat="1" ht="18.75" customHeight="1">
      <c r="B23" s="327"/>
      <c r="C23" s="221"/>
      <c r="D23" s="221"/>
      <c r="E23" s="221"/>
      <c r="F23" s="221"/>
      <c r="G23" s="248"/>
      <c r="H23" s="328"/>
      <c r="I23" s="328"/>
      <c r="J23" s="328"/>
      <c r="K23" s="328"/>
      <c r="L23" s="328"/>
      <c r="M23" s="823"/>
      <c r="N23" s="826"/>
      <c r="O23" s="826"/>
      <c r="P23" s="826"/>
      <c r="Q23" s="826"/>
      <c r="R23" s="826"/>
      <c r="S23" s="826"/>
      <c r="T23" s="826"/>
      <c r="U23" s="826"/>
      <c r="V23" s="826"/>
      <c r="W23" s="226"/>
      <c r="X23" s="226"/>
      <c r="Y23" s="213"/>
      <c r="Z23" s="250"/>
      <c r="AA23" s="312"/>
      <c r="AB23" s="312"/>
      <c r="AC23" s="312"/>
      <c r="AD23" s="255"/>
      <c r="AE23" s="306"/>
      <c r="AF23" s="306"/>
      <c r="AG23" s="318"/>
      <c r="AH23" s="217"/>
      <c r="AI23" s="92"/>
      <c r="AJ23" s="92"/>
      <c r="AO23" s="92"/>
    </row>
    <row r="24" spans="2:41" s="92" customFormat="1" ht="10.5" customHeight="1">
      <c r="B24" s="378"/>
      <c r="C24" s="254"/>
      <c r="D24" s="254"/>
      <c r="E24" s="254"/>
      <c r="F24" s="257"/>
      <c r="G24" s="216"/>
      <c r="H24" s="667"/>
      <c r="I24" s="667"/>
      <c r="J24" s="667"/>
      <c r="K24" s="667"/>
      <c r="L24" s="667"/>
      <c r="M24" s="824"/>
      <c r="N24" s="466"/>
      <c r="O24" s="466"/>
      <c r="P24" s="466"/>
      <c r="Q24" s="466"/>
      <c r="R24" s="466"/>
      <c r="S24" s="466"/>
      <c r="T24" s="466"/>
      <c r="U24" s="466"/>
      <c r="V24" s="466"/>
      <c r="W24" s="216"/>
      <c r="X24" s="216"/>
      <c r="Y24" s="214"/>
      <c r="Z24" s="216"/>
      <c r="AA24" s="672"/>
      <c r="AB24" s="672"/>
      <c r="AC24" s="672"/>
      <c r="AD24" s="216"/>
      <c r="AE24" s="829"/>
      <c r="AF24" s="667"/>
      <c r="AG24" s="830"/>
      <c r="AH24" s="217"/>
      <c r="AI24" s="92"/>
      <c r="AJ24" s="92"/>
      <c r="AO24" s="92"/>
    </row>
    <row r="25" spans="2:41" s="92" customFormat="1" ht="18.75" customHeight="1">
      <c r="B25" s="326"/>
      <c r="C25" s="219"/>
      <c r="D25" s="219"/>
      <c r="E25" s="219"/>
      <c r="F25" s="258"/>
      <c r="G25" s="217"/>
      <c r="H25" s="284" t="s">
        <v>1096</v>
      </c>
      <c r="I25" s="293"/>
      <c r="J25" s="293"/>
      <c r="K25" s="293"/>
      <c r="L25" s="293"/>
      <c r="M25" s="719"/>
      <c r="N25" s="691"/>
      <c r="O25" s="691"/>
      <c r="P25" s="691"/>
      <c r="Q25" s="691"/>
      <c r="R25" s="691"/>
      <c r="S25" s="691"/>
      <c r="T25" s="691"/>
      <c r="U25" s="691"/>
      <c r="V25" s="691"/>
      <c r="W25" s="217"/>
      <c r="X25" s="217"/>
      <c r="Y25" s="218"/>
      <c r="Z25" s="217"/>
      <c r="AA25" s="289"/>
      <c r="AB25" s="289"/>
      <c r="AC25" s="289"/>
      <c r="AD25" s="217"/>
      <c r="AE25" s="692" t="s">
        <v>1165</v>
      </c>
      <c r="AF25" s="240" t="s">
        <v>879</v>
      </c>
      <c r="AG25" s="716" t="s">
        <v>1117</v>
      </c>
      <c r="AH25" s="217"/>
      <c r="AI25" s="92"/>
      <c r="AJ25" s="92"/>
      <c r="AO25" s="92"/>
    </row>
    <row r="26" spans="2:41" s="92" customFormat="1" ht="18.75" customHeight="1">
      <c r="B26" s="326" t="s">
        <v>1233</v>
      </c>
      <c r="C26" s="219"/>
      <c r="D26" s="219"/>
      <c r="E26" s="219"/>
      <c r="F26" s="258"/>
      <c r="G26" s="217"/>
      <c r="H26" s="284" t="s">
        <v>892</v>
      </c>
      <c r="I26" s="293"/>
      <c r="J26" s="293"/>
      <c r="K26" s="293"/>
      <c r="L26" s="293"/>
      <c r="M26" s="719"/>
      <c r="N26" s="691"/>
      <c r="O26" s="691"/>
      <c r="P26" s="691"/>
      <c r="Q26" s="691"/>
      <c r="R26" s="691"/>
      <c r="S26" s="691"/>
      <c r="T26" s="691"/>
      <c r="U26" s="691"/>
      <c r="V26" s="691"/>
      <c r="W26" s="217"/>
      <c r="X26" s="217"/>
      <c r="Y26" s="218"/>
      <c r="Z26" s="217"/>
      <c r="AA26" s="289"/>
      <c r="AB26" s="289"/>
      <c r="AC26" s="289"/>
      <c r="AD26" s="217"/>
      <c r="AE26" s="234"/>
      <c r="AF26" s="719"/>
      <c r="AG26" s="831"/>
      <c r="AH26" s="217"/>
      <c r="AI26" s="92"/>
      <c r="AJ26" s="92"/>
      <c r="AO26" s="92"/>
    </row>
    <row r="27" spans="2:41" s="92" customFormat="1" ht="18.75" customHeight="1">
      <c r="B27" s="326"/>
      <c r="C27" s="219"/>
      <c r="D27" s="219"/>
      <c r="E27" s="219"/>
      <c r="F27" s="258"/>
      <c r="G27" s="217"/>
      <c r="H27" s="284" t="s">
        <v>1237</v>
      </c>
      <c r="I27" s="293"/>
      <c r="J27" s="293"/>
      <c r="K27" s="293"/>
      <c r="L27" s="293"/>
      <c r="M27" s="719"/>
      <c r="N27" s="691"/>
      <c r="O27" s="691"/>
      <c r="P27" s="691"/>
      <c r="Q27" s="691"/>
      <c r="R27" s="691"/>
      <c r="S27" s="691"/>
      <c r="T27" s="691"/>
      <c r="U27" s="691"/>
      <c r="V27" s="691"/>
      <c r="W27" s="217"/>
      <c r="X27" s="217"/>
      <c r="Y27" s="218"/>
      <c r="Z27" s="217"/>
      <c r="AA27" s="289"/>
      <c r="AB27" s="289"/>
      <c r="AC27" s="289"/>
      <c r="AD27" s="217"/>
      <c r="AE27" s="209" t="s">
        <v>1081</v>
      </c>
      <c r="AF27" s="218" t="s">
        <v>879</v>
      </c>
      <c r="AG27" s="253" t="s">
        <v>1081</v>
      </c>
      <c r="AH27" s="217"/>
      <c r="AI27" s="92"/>
      <c r="AJ27" s="92"/>
      <c r="AO27" s="92"/>
    </row>
    <row r="28" spans="2:41" s="92" customFormat="1" ht="18.75" customHeight="1">
      <c r="B28" s="326"/>
      <c r="C28" s="219"/>
      <c r="D28" s="219"/>
      <c r="E28" s="219"/>
      <c r="F28" s="258"/>
      <c r="G28" s="217"/>
      <c r="H28" s="284" t="s">
        <v>90</v>
      </c>
      <c r="I28" s="293"/>
      <c r="J28" s="293"/>
      <c r="K28" s="293"/>
      <c r="L28" s="293"/>
      <c r="M28" s="719"/>
      <c r="N28" s="691"/>
      <c r="O28" s="691"/>
      <c r="P28" s="691"/>
      <c r="Q28" s="691"/>
      <c r="R28" s="691"/>
      <c r="S28" s="691"/>
      <c r="T28" s="691"/>
      <c r="U28" s="691"/>
      <c r="V28" s="691"/>
      <c r="W28" s="217"/>
      <c r="X28" s="217"/>
      <c r="Y28" s="218"/>
      <c r="Z28" s="217"/>
      <c r="AA28" s="289"/>
      <c r="AB28" s="289"/>
      <c r="AC28" s="289"/>
      <c r="AD28" s="217"/>
      <c r="AE28" s="209" t="s">
        <v>1081</v>
      </c>
      <c r="AF28" s="218" t="s">
        <v>879</v>
      </c>
      <c r="AG28" s="253" t="s">
        <v>1081</v>
      </c>
      <c r="AH28" s="217"/>
      <c r="AI28" s="92"/>
      <c r="AJ28" s="92"/>
      <c r="AO28" s="92"/>
    </row>
    <row r="29" spans="2:41" s="92" customFormat="1" ht="18.75" customHeight="1">
      <c r="B29" s="326"/>
      <c r="C29" s="219"/>
      <c r="D29" s="219"/>
      <c r="E29" s="219"/>
      <c r="F29" s="258"/>
      <c r="G29" s="217"/>
      <c r="H29" s="284" t="s">
        <v>1238</v>
      </c>
      <c r="I29" s="293"/>
      <c r="J29" s="293"/>
      <c r="K29" s="293"/>
      <c r="L29" s="293"/>
      <c r="M29" s="719"/>
      <c r="N29" s="691"/>
      <c r="O29" s="691"/>
      <c r="P29" s="691"/>
      <c r="Q29" s="691"/>
      <c r="R29" s="691"/>
      <c r="S29" s="691"/>
      <c r="T29" s="691"/>
      <c r="U29" s="691"/>
      <c r="V29" s="691"/>
      <c r="W29" s="217"/>
      <c r="X29" s="217"/>
      <c r="Y29" s="218"/>
      <c r="Z29" s="217"/>
      <c r="AA29" s="289"/>
      <c r="AB29" s="289"/>
      <c r="AC29" s="289"/>
      <c r="AD29" s="217"/>
      <c r="AE29" s="209" t="s">
        <v>1081</v>
      </c>
      <c r="AF29" s="218" t="s">
        <v>879</v>
      </c>
      <c r="AG29" s="253" t="s">
        <v>1081</v>
      </c>
      <c r="AH29" s="217"/>
      <c r="AI29" s="92"/>
      <c r="AJ29" s="92"/>
      <c r="AO29" s="92"/>
    </row>
    <row r="30" spans="2:41" s="92" customFormat="1" ht="18.75" customHeight="1">
      <c r="B30" s="326"/>
      <c r="C30" s="219"/>
      <c r="D30" s="219"/>
      <c r="E30" s="219"/>
      <c r="F30" s="258"/>
      <c r="G30" s="217"/>
      <c r="H30" s="284" t="s">
        <v>926</v>
      </c>
      <c r="I30" s="293"/>
      <c r="J30" s="293"/>
      <c r="K30" s="293"/>
      <c r="L30" s="293"/>
      <c r="M30" s="719"/>
      <c r="N30" s="691"/>
      <c r="O30" s="691"/>
      <c r="P30" s="691"/>
      <c r="Q30" s="691"/>
      <c r="R30" s="691"/>
      <c r="S30" s="691"/>
      <c r="T30" s="691"/>
      <c r="U30" s="691"/>
      <c r="V30" s="691"/>
      <c r="W30" s="217"/>
      <c r="X30" s="217"/>
      <c r="Y30" s="218"/>
      <c r="Z30" s="217"/>
      <c r="AA30" s="289"/>
      <c r="AB30" s="289"/>
      <c r="AC30" s="289"/>
      <c r="AD30" s="217"/>
      <c r="AE30" s="209" t="s">
        <v>1081</v>
      </c>
      <c r="AF30" s="218" t="s">
        <v>879</v>
      </c>
      <c r="AG30" s="253" t="s">
        <v>1081</v>
      </c>
      <c r="AH30" s="217"/>
      <c r="AI30" s="92"/>
      <c r="AJ30" s="92"/>
      <c r="AO30" s="92"/>
    </row>
    <row r="31" spans="2:41" s="92" customFormat="1" ht="18.75" customHeight="1">
      <c r="B31" s="326"/>
      <c r="C31" s="219"/>
      <c r="D31" s="219"/>
      <c r="E31" s="219"/>
      <c r="F31" s="258"/>
      <c r="G31" s="217"/>
      <c r="H31" s="284" t="s">
        <v>1152</v>
      </c>
      <c r="I31" s="293"/>
      <c r="J31" s="293"/>
      <c r="K31" s="293"/>
      <c r="L31" s="293"/>
      <c r="M31" s="719"/>
      <c r="N31" s="691"/>
      <c r="O31" s="691"/>
      <c r="P31" s="691"/>
      <c r="Q31" s="691"/>
      <c r="R31" s="691"/>
      <c r="S31" s="691"/>
      <c r="T31" s="691"/>
      <c r="U31" s="691"/>
      <c r="V31" s="691"/>
      <c r="W31" s="691"/>
      <c r="X31" s="217"/>
      <c r="Y31" s="217"/>
      <c r="Z31" s="218"/>
      <c r="AA31" s="217"/>
      <c r="AB31" s="289"/>
      <c r="AC31" s="289"/>
      <c r="AD31" s="293"/>
      <c r="AE31" s="235"/>
      <c r="AF31" s="293"/>
      <c r="AG31" s="246"/>
      <c r="AH31" s="92"/>
      <c r="AI31" s="92"/>
      <c r="AJ31" s="92"/>
      <c r="AO31" s="92"/>
    </row>
    <row r="32" spans="2:41" s="92" customFormat="1" ht="18.75" customHeight="1">
      <c r="B32" s="326"/>
      <c r="C32" s="219"/>
      <c r="D32" s="219"/>
      <c r="E32" s="219"/>
      <c r="F32" s="258"/>
      <c r="G32" s="217"/>
      <c r="H32" s="284"/>
      <c r="I32" s="278" t="s">
        <v>803</v>
      </c>
      <c r="J32" s="278"/>
      <c r="K32" s="278"/>
      <c r="L32" s="278"/>
      <c r="M32" s="278"/>
      <c r="N32" s="309"/>
      <c r="O32" s="308"/>
      <c r="P32" s="308"/>
      <c r="Q32" s="308"/>
      <c r="R32" s="308"/>
      <c r="S32" s="308"/>
      <c r="T32" s="308"/>
      <c r="U32" s="308"/>
      <c r="V32" s="308"/>
      <c r="W32" s="308"/>
      <c r="X32" s="308"/>
      <c r="Y32" s="308"/>
      <c r="Z32" s="308"/>
      <c r="AA32" s="308"/>
      <c r="AB32" s="313"/>
      <c r="AC32" s="828"/>
      <c r="AD32" s="293"/>
      <c r="AE32" s="235"/>
      <c r="AF32" s="293"/>
      <c r="AG32" s="246"/>
      <c r="AH32" s="92"/>
      <c r="AI32" s="92"/>
      <c r="AJ32" s="92"/>
      <c r="AO32" s="92"/>
    </row>
    <row r="33" spans="2:35" s="92" customFormat="1" ht="18.75" customHeight="1">
      <c r="B33" s="326"/>
      <c r="C33" s="219"/>
      <c r="D33" s="219"/>
      <c r="E33" s="219"/>
      <c r="F33" s="258"/>
      <c r="G33" s="217"/>
      <c r="H33" s="284"/>
      <c r="I33" s="278" t="s">
        <v>951</v>
      </c>
      <c r="J33" s="278"/>
      <c r="K33" s="278"/>
      <c r="L33" s="278"/>
      <c r="M33" s="278"/>
      <c r="N33" s="309"/>
      <c r="O33" s="308"/>
      <c r="P33" s="308"/>
      <c r="Q33" s="308"/>
      <c r="R33" s="308"/>
      <c r="S33" s="308"/>
      <c r="T33" s="308"/>
      <c r="U33" s="308"/>
      <c r="V33" s="308"/>
      <c r="W33" s="308"/>
      <c r="X33" s="308"/>
      <c r="Y33" s="308"/>
      <c r="Z33" s="308"/>
      <c r="AA33" s="308"/>
      <c r="AB33" s="313"/>
      <c r="AC33" s="828"/>
      <c r="AD33" s="293"/>
      <c r="AE33" s="235"/>
      <c r="AF33" s="293"/>
      <c r="AG33" s="246"/>
      <c r="AH33" s="92"/>
      <c r="AI33" s="92"/>
    </row>
    <row r="34" spans="2:35" s="92" customFormat="1" ht="18.75" customHeight="1">
      <c r="B34" s="326"/>
      <c r="C34" s="219"/>
      <c r="D34" s="219"/>
      <c r="E34" s="219"/>
      <c r="F34" s="258"/>
      <c r="G34" s="217"/>
      <c r="H34" s="284"/>
      <c r="I34" s="278" t="s">
        <v>806</v>
      </c>
      <c r="J34" s="278"/>
      <c r="K34" s="278"/>
      <c r="L34" s="278"/>
      <c r="M34" s="278"/>
      <c r="N34" s="309"/>
      <c r="O34" s="308"/>
      <c r="P34" s="308"/>
      <c r="Q34" s="308"/>
      <c r="R34" s="308"/>
      <c r="S34" s="308"/>
      <c r="T34" s="308"/>
      <c r="U34" s="308"/>
      <c r="V34" s="308"/>
      <c r="W34" s="308"/>
      <c r="X34" s="308"/>
      <c r="Y34" s="308"/>
      <c r="Z34" s="308"/>
      <c r="AA34" s="308"/>
      <c r="AB34" s="313"/>
      <c r="AC34" s="828"/>
      <c r="AD34" s="293"/>
      <c r="AE34" s="235"/>
      <c r="AF34" s="293"/>
      <c r="AG34" s="246"/>
      <c r="AH34" s="92"/>
      <c r="AI34" s="92"/>
    </row>
    <row r="35" spans="2:35" s="92" customFormat="1" ht="33.75" customHeight="1">
      <c r="B35" s="326"/>
      <c r="C35" s="219"/>
      <c r="D35" s="219"/>
      <c r="E35" s="219"/>
      <c r="F35" s="258"/>
      <c r="G35" s="217"/>
      <c r="H35" s="821" t="s">
        <v>379</v>
      </c>
      <c r="I35" s="821"/>
      <c r="J35" s="821"/>
      <c r="K35" s="821"/>
      <c r="L35" s="821"/>
      <c r="M35" s="821"/>
      <c r="N35" s="821"/>
      <c r="O35" s="821"/>
      <c r="P35" s="821"/>
      <c r="Q35" s="821"/>
      <c r="R35" s="821"/>
      <c r="S35" s="821"/>
      <c r="T35" s="821"/>
      <c r="U35" s="821"/>
      <c r="V35" s="821"/>
      <c r="W35" s="821"/>
      <c r="X35" s="821"/>
      <c r="Y35" s="821"/>
      <c r="Z35" s="821"/>
      <c r="AA35" s="821"/>
      <c r="AB35" s="821"/>
      <c r="AC35" s="821"/>
      <c r="AD35" s="217"/>
      <c r="AE35" s="235"/>
      <c r="AF35" s="293"/>
      <c r="AG35" s="717"/>
      <c r="AH35" s="217"/>
      <c r="AI35" s="92"/>
    </row>
    <row r="36" spans="2:35" s="92" customFormat="1" ht="18.75" customHeight="1">
      <c r="B36" s="326"/>
      <c r="C36" s="219"/>
      <c r="D36" s="219"/>
      <c r="E36" s="219"/>
      <c r="F36" s="258"/>
      <c r="G36" s="217"/>
      <c r="H36" s="284" t="s">
        <v>245</v>
      </c>
      <c r="I36" s="289"/>
      <c r="J36" s="289"/>
      <c r="K36" s="289"/>
      <c r="L36" s="289"/>
      <c r="M36" s="289"/>
      <c r="N36" s="289"/>
      <c r="O36" s="289"/>
      <c r="P36" s="289"/>
      <c r="Q36" s="289"/>
      <c r="R36" s="289"/>
      <c r="S36" s="289"/>
      <c r="T36" s="289"/>
      <c r="U36" s="289"/>
      <c r="V36" s="289"/>
      <c r="W36" s="289"/>
      <c r="X36" s="289"/>
      <c r="Y36" s="289"/>
      <c r="Z36" s="289"/>
      <c r="AA36" s="289"/>
      <c r="AB36" s="289"/>
      <c r="AC36" s="289"/>
      <c r="AD36" s="217"/>
      <c r="AE36" s="209" t="s">
        <v>1081</v>
      </c>
      <c r="AF36" s="218" t="s">
        <v>879</v>
      </c>
      <c r="AG36" s="253" t="s">
        <v>1081</v>
      </c>
      <c r="AH36" s="217"/>
      <c r="AI36" s="92"/>
    </row>
    <row r="37" spans="2:35" s="92" customFormat="1" ht="18.75" customHeight="1">
      <c r="B37" s="326"/>
      <c r="C37" s="219"/>
      <c r="D37" s="219"/>
      <c r="E37" s="219"/>
      <c r="F37" s="258"/>
      <c r="G37" s="217"/>
      <c r="H37" s="284" t="s">
        <v>151</v>
      </c>
      <c r="I37" s="289"/>
      <c r="J37" s="289"/>
      <c r="K37" s="289"/>
      <c r="L37" s="289"/>
      <c r="M37" s="289"/>
      <c r="N37" s="289"/>
      <c r="O37" s="289"/>
      <c r="P37" s="289"/>
      <c r="Q37" s="289"/>
      <c r="R37" s="289"/>
      <c r="S37" s="289"/>
      <c r="T37" s="289"/>
      <c r="U37" s="289"/>
      <c r="V37" s="289"/>
      <c r="W37" s="289"/>
      <c r="X37" s="289"/>
      <c r="Y37" s="289"/>
      <c r="Z37" s="289"/>
      <c r="AA37" s="289"/>
      <c r="AB37" s="289"/>
      <c r="AC37" s="289"/>
      <c r="AD37" s="217"/>
      <c r="AE37" s="209" t="s">
        <v>1081</v>
      </c>
      <c r="AF37" s="218" t="s">
        <v>879</v>
      </c>
      <c r="AG37" s="253" t="s">
        <v>1081</v>
      </c>
      <c r="AH37" s="217"/>
      <c r="AI37" s="92"/>
    </row>
    <row r="38" spans="2:35" s="92" customFormat="1" ht="18.75" customHeight="1">
      <c r="B38" s="326"/>
      <c r="C38" s="219"/>
      <c r="D38" s="219"/>
      <c r="E38" s="219"/>
      <c r="F38" s="258"/>
      <c r="G38" s="217"/>
      <c r="H38" s="284" t="s">
        <v>983</v>
      </c>
      <c r="I38" s="293"/>
      <c r="J38" s="293"/>
      <c r="K38" s="293"/>
      <c r="L38" s="293"/>
      <c r="M38" s="719"/>
      <c r="N38" s="691"/>
      <c r="O38" s="691"/>
      <c r="P38" s="691"/>
      <c r="Q38" s="691"/>
      <c r="R38" s="691"/>
      <c r="S38" s="691"/>
      <c r="T38" s="691"/>
      <c r="U38" s="691"/>
      <c r="V38" s="691"/>
      <c r="W38" s="217"/>
      <c r="X38" s="217"/>
      <c r="Y38" s="218"/>
      <c r="Z38" s="217"/>
      <c r="AA38" s="289"/>
      <c r="AB38" s="289"/>
      <c r="AC38" s="289"/>
      <c r="AD38" s="217"/>
      <c r="AE38" s="209" t="s">
        <v>1081</v>
      </c>
      <c r="AF38" s="218" t="s">
        <v>879</v>
      </c>
      <c r="AG38" s="253" t="s">
        <v>1081</v>
      </c>
      <c r="AH38" s="217"/>
      <c r="AI38" s="92"/>
    </row>
    <row r="39" spans="2:35" s="92" customFormat="1" ht="18.75" customHeight="1">
      <c r="B39" s="326"/>
      <c r="C39" s="219"/>
      <c r="D39" s="219"/>
      <c r="E39" s="219"/>
      <c r="F39" s="258"/>
      <c r="G39" s="217"/>
      <c r="H39" s="284" t="s">
        <v>1239</v>
      </c>
      <c r="I39" s="293"/>
      <c r="J39" s="293"/>
      <c r="K39" s="293"/>
      <c r="L39" s="293"/>
      <c r="M39" s="719"/>
      <c r="N39" s="691"/>
      <c r="O39" s="691"/>
      <c r="P39" s="691"/>
      <c r="Q39" s="691"/>
      <c r="R39" s="691"/>
      <c r="S39" s="691"/>
      <c r="T39" s="691"/>
      <c r="U39" s="691"/>
      <c r="V39" s="691"/>
      <c r="W39" s="217"/>
      <c r="X39" s="217"/>
      <c r="Y39" s="218"/>
      <c r="Z39" s="217"/>
      <c r="AA39" s="289"/>
      <c r="AB39" s="289"/>
      <c r="AC39" s="289"/>
      <c r="AD39" s="217"/>
      <c r="AE39" s="209" t="s">
        <v>1081</v>
      </c>
      <c r="AF39" s="218" t="s">
        <v>879</v>
      </c>
      <c r="AG39" s="253" t="s">
        <v>1081</v>
      </c>
      <c r="AH39" s="217"/>
      <c r="AI39" s="92"/>
    </row>
    <row r="40" spans="2:35" s="92" customFormat="1" ht="18.75" customHeight="1">
      <c r="B40" s="326"/>
      <c r="C40" s="219"/>
      <c r="D40" s="219"/>
      <c r="E40" s="219"/>
      <c r="F40" s="258"/>
      <c r="G40" s="217"/>
      <c r="H40" s="284" t="s">
        <v>1104</v>
      </c>
      <c r="I40" s="293"/>
      <c r="J40" s="293"/>
      <c r="K40" s="293"/>
      <c r="L40" s="293"/>
      <c r="M40" s="719"/>
      <c r="N40" s="691"/>
      <c r="O40" s="691"/>
      <c r="P40" s="691"/>
      <c r="Q40" s="691"/>
      <c r="R40" s="691"/>
      <c r="S40" s="691"/>
      <c r="T40" s="691"/>
      <c r="U40" s="691"/>
      <c r="V40" s="691"/>
      <c r="W40" s="217"/>
      <c r="X40" s="217"/>
      <c r="Y40" s="218"/>
      <c r="Z40" s="217"/>
      <c r="AA40" s="289"/>
      <c r="AB40" s="289"/>
      <c r="AC40" s="289"/>
      <c r="AD40" s="217"/>
      <c r="AE40" s="209" t="s">
        <v>1081</v>
      </c>
      <c r="AF40" s="218" t="s">
        <v>879</v>
      </c>
      <c r="AG40" s="253" t="s">
        <v>1081</v>
      </c>
      <c r="AH40" s="217"/>
      <c r="AI40" s="92"/>
    </row>
    <row r="41" spans="2:35" s="92" customFormat="1" ht="18.75" customHeight="1">
      <c r="B41" s="326"/>
      <c r="C41" s="219"/>
      <c r="D41" s="219"/>
      <c r="E41" s="219"/>
      <c r="F41" s="258"/>
      <c r="G41" s="217"/>
      <c r="H41" s="284" t="s">
        <v>1099</v>
      </c>
      <c r="I41" s="293"/>
      <c r="J41" s="293"/>
      <c r="K41" s="293"/>
      <c r="L41" s="293"/>
      <c r="M41" s="719"/>
      <c r="N41" s="691"/>
      <c r="O41" s="691"/>
      <c r="P41" s="691"/>
      <c r="Q41" s="691"/>
      <c r="R41" s="691"/>
      <c r="S41" s="691"/>
      <c r="T41" s="691"/>
      <c r="U41" s="691"/>
      <c r="V41" s="691"/>
      <c r="W41" s="217"/>
      <c r="X41" s="217"/>
      <c r="Y41" s="218"/>
      <c r="Z41" s="217"/>
      <c r="AA41" s="289"/>
      <c r="AB41" s="289"/>
      <c r="AC41" s="289"/>
      <c r="AD41" s="217"/>
      <c r="AE41" s="209" t="s">
        <v>1081</v>
      </c>
      <c r="AF41" s="218" t="s">
        <v>879</v>
      </c>
      <c r="AG41" s="253" t="s">
        <v>1081</v>
      </c>
      <c r="AH41" s="217"/>
      <c r="AI41" s="92"/>
    </row>
    <row r="42" spans="2:35" s="92" customFormat="1" ht="18.75" customHeight="1">
      <c r="B42" s="327"/>
      <c r="C42" s="221"/>
      <c r="D42" s="221"/>
      <c r="E42" s="221"/>
      <c r="F42" s="259"/>
      <c r="G42" s="250"/>
      <c r="H42" s="822"/>
      <c r="I42" s="306"/>
      <c r="J42" s="306"/>
      <c r="K42" s="306"/>
      <c r="L42" s="306"/>
      <c r="M42" s="825"/>
      <c r="N42" s="467"/>
      <c r="O42" s="467"/>
      <c r="P42" s="467"/>
      <c r="Q42" s="467"/>
      <c r="R42" s="467"/>
      <c r="S42" s="467"/>
      <c r="T42" s="467"/>
      <c r="U42" s="467"/>
      <c r="V42" s="467"/>
      <c r="W42" s="250"/>
      <c r="X42" s="250"/>
      <c r="Y42" s="215"/>
      <c r="Z42" s="250"/>
      <c r="AA42" s="312"/>
      <c r="AB42" s="312"/>
      <c r="AC42" s="312"/>
      <c r="AD42" s="250"/>
      <c r="AE42" s="314"/>
      <c r="AF42" s="306"/>
      <c r="AG42" s="318"/>
      <c r="AH42" s="217"/>
      <c r="AI42" s="92"/>
    </row>
    <row r="43" spans="2:35" s="92" customFormat="1" ht="33" customHeight="1">
      <c r="B43" s="219" t="s">
        <v>573</v>
      </c>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7"/>
      <c r="AH43" s="92"/>
      <c r="AI43" s="92"/>
    </row>
    <row r="44" spans="2:35" s="92" customFormat="1" ht="47.25" customHeight="1">
      <c r="B44" s="219" t="s">
        <v>426</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7"/>
      <c r="AI44" s="92"/>
    </row>
    <row r="45" spans="2:35" s="92" customFormat="1" ht="27" customHeight="1">
      <c r="B45" s="372" t="s">
        <v>1151</v>
      </c>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217"/>
    </row>
    <row r="46" spans="2:35">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row>
    <row r="47" spans="2:35">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row>
    <row r="48" spans="2:35" s="260" customFormat="1">
      <c r="B48" s="200"/>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260"/>
      <c r="AI48" s="260"/>
    </row>
    <row r="49" spans="2:33" s="260" customFormat="1">
      <c r="B49" s="200"/>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row>
    <row r="50" spans="2:33" s="260" customFormat="1">
      <c r="B50" s="200"/>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row>
    <row r="51" spans="2:33" s="260" customFormat="1">
      <c r="B51" s="200"/>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row>
    <row r="52" spans="2:33" s="260" customFormat="1">
      <c r="B52" s="200"/>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row>
    <row r="53" spans="2:33" s="260" customFormat="1">
      <c r="B53" s="200"/>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row>
  </sheetData>
  <mergeCells count="35">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sheetPr>
    <pageSetUpPr fitToPage="1"/>
  </sheetPr>
  <dimension ref="A1:AL37"/>
  <sheetViews>
    <sheetView zoomScaleSheetLayoutView="100" workbookViewId="0">
      <selection activeCell="AU24" sqref="AU24"/>
    </sheetView>
  </sheetViews>
  <sheetFormatPr defaultColWidth="3.5" defaultRowHeight="13.5"/>
  <cols>
    <col min="1" max="1" width="1.25" style="78" customWidth="1"/>
    <col min="2" max="2" width="3" style="200" customWidth="1"/>
    <col min="3" max="6" width="3.5" style="78"/>
    <col min="7" max="7" width="1.5" style="78" customWidth="1"/>
    <col min="8" max="23" width="3.5" style="78"/>
    <col min="24" max="29" width="4.625" style="78" customWidth="1"/>
    <col min="30" max="30" width="3" style="78" customWidth="1"/>
    <col min="31" max="31" width="1.25" style="78" customWidth="1"/>
    <col min="32" max="16384" width="3.5" style="78"/>
  </cols>
  <sheetData>
    <row r="1" spans="1:38" s="92" customFormat="1">
      <c r="A1" s="83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L1" s="92"/>
    </row>
    <row r="2" spans="1:38" s="92" customFormat="1">
      <c r="A2" s="92"/>
      <c r="B2" s="92" t="s">
        <v>746</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L2" s="92"/>
    </row>
    <row r="3" spans="1:38" s="92" customFormat="1">
      <c r="A3" s="92"/>
      <c r="B3" s="92"/>
      <c r="C3" s="92"/>
      <c r="D3" s="92"/>
      <c r="E3" s="92"/>
      <c r="F3" s="92"/>
      <c r="G3" s="92"/>
      <c r="H3" s="92"/>
      <c r="I3" s="92"/>
      <c r="J3" s="92"/>
      <c r="K3" s="92"/>
      <c r="L3" s="92"/>
      <c r="M3" s="92"/>
      <c r="N3" s="92"/>
      <c r="O3" s="92"/>
      <c r="P3" s="92"/>
      <c r="Q3" s="92"/>
      <c r="R3" s="92"/>
      <c r="S3" s="92"/>
      <c r="T3" s="92"/>
      <c r="U3" s="92"/>
      <c r="V3" s="92"/>
      <c r="W3" s="92"/>
      <c r="X3" s="233" t="s">
        <v>994</v>
      </c>
      <c r="Y3" s="202"/>
      <c r="Z3" s="202" t="s">
        <v>11</v>
      </c>
      <c r="AA3" s="202"/>
      <c r="AB3" s="202" t="s">
        <v>992</v>
      </c>
      <c r="AC3" s="202"/>
      <c r="AD3" s="202" t="s">
        <v>444</v>
      </c>
      <c r="AE3" s="92"/>
      <c r="AF3" s="92"/>
      <c r="AG3" s="92"/>
      <c r="AL3" s="92"/>
    </row>
    <row r="4" spans="1:38" s="92" customFormat="1">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233"/>
      <c r="AE4" s="92"/>
      <c r="AF4" s="92"/>
      <c r="AG4" s="92"/>
      <c r="AL4" s="92"/>
    </row>
    <row r="5" spans="1:38" s="92" customFormat="1" ht="27.75" customHeight="1">
      <c r="A5" s="92"/>
      <c r="B5" s="261" t="s">
        <v>1241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92"/>
      <c r="AF5" s="92"/>
      <c r="AG5" s="92"/>
      <c r="AL5" s="92"/>
    </row>
    <row r="6" spans="1:38" s="92" customForma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L6" s="92"/>
    </row>
    <row r="7" spans="1:38" s="92" customFormat="1" ht="39.75" customHeight="1">
      <c r="A7" s="92"/>
      <c r="B7" s="203" t="s">
        <v>410</v>
      </c>
      <c r="C7" s="203"/>
      <c r="D7" s="203"/>
      <c r="E7" s="203"/>
      <c r="F7" s="203"/>
      <c r="G7" s="225"/>
      <c r="H7" s="226"/>
      <c r="I7" s="226"/>
      <c r="J7" s="226"/>
      <c r="K7" s="226"/>
      <c r="L7" s="226"/>
      <c r="M7" s="226"/>
      <c r="N7" s="226"/>
      <c r="O7" s="226"/>
      <c r="P7" s="226"/>
      <c r="Q7" s="226"/>
      <c r="R7" s="226"/>
      <c r="S7" s="226"/>
      <c r="T7" s="226"/>
      <c r="U7" s="226"/>
      <c r="V7" s="226"/>
      <c r="W7" s="226"/>
      <c r="X7" s="226"/>
      <c r="Y7" s="226"/>
      <c r="Z7" s="226"/>
      <c r="AA7" s="226"/>
      <c r="AB7" s="226"/>
      <c r="AC7" s="226"/>
      <c r="AD7" s="241"/>
      <c r="AE7" s="92"/>
      <c r="AF7" s="92"/>
      <c r="AG7" s="92"/>
      <c r="AL7" s="92"/>
    </row>
    <row r="8" spans="1:38" ht="39.75" customHeight="1">
      <c r="B8" s="204" t="s">
        <v>415</v>
      </c>
      <c r="C8" s="213"/>
      <c r="D8" s="213"/>
      <c r="E8" s="213"/>
      <c r="F8" s="222"/>
      <c r="G8" s="321"/>
      <c r="H8" s="213" t="s">
        <v>1081</v>
      </c>
      <c r="I8" s="227" t="s">
        <v>1270</v>
      </c>
      <c r="J8" s="227"/>
      <c r="K8" s="227"/>
      <c r="L8" s="227"/>
      <c r="M8" s="218" t="s">
        <v>1081</v>
      </c>
      <c r="N8" s="227" t="s">
        <v>1271</v>
      </c>
      <c r="O8" s="227"/>
      <c r="P8" s="227"/>
      <c r="Q8" s="227"/>
      <c r="R8" s="218" t="s">
        <v>1081</v>
      </c>
      <c r="S8" s="227" t="s">
        <v>1273</v>
      </c>
      <c r="T8" s="227"/>
      <c r="U8" s="227"/>
      <c r="V8" s="227"/>
      <c r="W8" s="227"/>
      <c r="X8" s="227"/>
      <c r="Y8" s="227"/>
      <c r="Z8" s="227"/>
      <c r="AA8" s="227"/>
      <c r="AB8" s="227"/>
      <c r="AC8" s="227"/>
      <c r="AD8" s="242"/>
    </row>
    <row r="9" spans="1:38" ht="39.75" customHeight="1">
      <c r="B9" s="204" t="s">
        <v>437</v>
      </c>
      <c r="C9" s="213"/>
      <c r="D9" s="213"/>
      <c r="E9" s="213"/>
      <c r="F9" s="213"/>
      <c r="G9" s="321"/>
      <c r="H9" s="213" t="s">
        <v>1081</v>
      </c>
      <c r="I9" s="227" t="s">
        <v>987</v>
      </c>
      <c r="J9" s="227"/>
      <c r="K9" s="227"/>
      <c r="L9" s="227"/>
      <c r="M9" s="227"/>
      <c r="N9" s="227"/>
      <c r="O9" s="227"/>
      <c r="P9" s="227"/>
      <c r="Q9" s="227"/>
      <c r="R9" s="227"/>
      <c r="S9" s="227"/>
      <c r="T9" s="227"/>
      <c r="U9" s="227"/>
      <c r="V9" s="227"/>
      <c r="W9" s="227"/>
      <c r="X9" s="227"/>
      <c r="Y9" s="227"/>
      <c r="Z9" s="227"/>
      <c r="AA9" s="227"/>
      <c r="AB9" s="227"/>
      <c r="AC9" s="227"/>
      <c r="AD9" s="242"/>
    </row>
    <row r="10" spans="1:38" s="217" customForma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L10" s="217"/>
    </row>
    <row r="11" spans="1:38" s="92" customFormat="1" ht="10.5" customHeight="1">
      <c r="A11" s="92"/>
      <c r="B11" s="207"/>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45"/>
      <c r="AE11" s="92"/>
      <c r="AF11" s="92"/>
      <c r="AG11" s="92"/>
      <c r="AL11" s="92"/>
    </row>
    <row r="12" spans="1:38" s="92" customFormat="1" ht="10.5" customHeight="1">
      <c r="A12" s="92"/>
      <c r="B12" s="208"/>
      <c r="C12" s="207"/>
      <c r="D12" s="216"/>
      <c r="E12" s="216"/>
      <c r="F12" s="216"/>
      <c r="G12" s="207"/>
      <c r="H12" s="216"/>
      <c r="I12" s="216"/>
      <c r="J12" s="216"/>
      <c r="K12" s="216"/>
      <c r="L12" s="216"/>
      <c r="M12" s="216"/>
      <c r="N12" s="216"/>
      <c r="O12" s="216"/>
      <c r="P12" s="216"/>
      <c r="Q12" s="216"/>
      <c r="R12" s="216"/>
      <c r="S12" s="216"/>
      <c r="T12" s="216"/>
      <c r="U12" s="216"/>
      <c r="V12" s="216"/>
      <c r="W12" s="216"/>
      <c r="X12" s="216"/>
      <c r="Y12" s="216"/>
      <c r="Z12" s="245"/>
      <c r="AA12" s="216"/>
      <c r="AB12" s="216"/>
      <c r="AC12" s="245"/>
      <c r="AD12" s="246"/>
      <c r="AE12" s="92"/>
      <c r="AF12" s="92"/>
      <c r="AG12" s="92"/>
      <c r="AL12" s="92"/>
    </row>
    <row r="13" spans="1:38" s="92" customFormat="1" ht="32.25" customHeight="1">
      <c r="A13" s="92"/>
      <c r="B13" s="237"/>
      <c r="C13" s="237" t="s">
        <v>681</v>
      </c>
      <c r="D13" s="302"/>
      <c r="E13" s="302"/>
      <c r="F13" s="304"/>
      <c r="G13" s="217"/>
      <c r="H13" s="278" t="s">
        <v>209</v>
      </c>
      <c r="I13" s="673" t="s">
        <v>257</v>
      </c>
      <c r="J13" s="834"/>
      <c r="K13" s="834"/>
      <c r="L13" s="834"/>
      <c r="M13" s="834"/>
      <c r="N13" s="834"/>
      <c r="O13" s="834"/>
      <c r="P13" s="834"/>
      <c r="Q13" s="834"/>
      <c r="R13" s="834"/>
      <c r="S13" s="204"/>
      <c r="T13" s="213"/>
      <c r="U13" s="222" t="s">
        <v>324</v>
      </c>
      <c r="V13" s="218"/>
      <c r="W13" s="218"/>
      <c r="X13" s="218"/>
      <c r="Y13" s="218"/>
      <c r="Z13" s="217"/>
      <c r="AA13" s="208"/>
      <c r="AB13" s="217"/>
      <c r="AC13" s="246"/>
      <c r="AD13" s="246"/>
      <c r="AE13" s="217"/>
      <c r="AF13" s="217"/>
      <c r="AG13" s="217"/>
      <c r="AL13" s="220"/>
    </row>
    <row r="14" spans="1:38" s="92" customFormat="1" ht="32.25" customHeight="1">
      <c r="A14" s="92"/>
      <c r="B14" s="237"/>
      <c r="C14" s="237"/>
      <c r="D14" s="302"/>
      <c r="E14" s="302"/>
      <c r="F14" s="304"/>
      <c r="G14" s="217"/>
      <c r="H14" s="278" t="s">
        <v>219</v>
      </c>
      <c r="I14" s="673" t="s">
        <v>334</v>
      </c>
      <c r="J14" s="834"/>
      <c r="K14" s="834"/>
      <c r="L14" s="834"/>
      <c r="M14" s="834"/>
      <c r="N14" s="834"/>
      <c r="O14" s="834"/>
      <c r="P14" s="834"/>
      <c r="Q14" s="834"/>
      <c r="R14" s="834"/>
      <c r="S14" s="204"/>
      <c r="T14" s="213"/>
      <c r="U14" s="222" t="s">
        <v>324</v>
      </c>
      <c r="V14" s="218"/>
      <c r="W14" s="218"/>
      <c r="X14" s="218"/>
      <c r="Y14" s="218"/>
      <c r="Z14" s="217"/>
      <c r="AA14" s="692" t="s">
        <v>1165</v>
      </c>
      <c r="AB14" s="240" t="s">
        <v>879</v>
      </c>
      <c r="AC14" s="716" t="s">
        <v>1117</v>
      </c>
      <c r="AD14" s="246"/>
      <c r="AE14" s="217"/>
      <c r="AF14" s="217"/>
      <c r="AG14" s="217"/>
      <c r="AL14" s="220"/>
    </row>
    <row r="15" spans="1:38" s="92" customFormat="1" ht="32.25" customHeight="1">
      <c r="A15" s="92"/>
      <c r="B15" s="208"/>
      <c r="C15" s="208"/>
      <c r="D15" s="217"/>
      <c r="E15" s="217"/>
      <c r="F15" s="246"/>
      <c r="G15" s="217"/>
      <c r="H15" s="278" t="s">
        <v>210</v>
      </c>
      <c r="I15" s="833" t="s">
        <v>672</v>
      </c>
      <c r="J15" s="826"/>
      <c r="K15" s="826"/>
      <c r="L15" s="826"/>
      <c r="M15" s="826"/>
      <c r="N15" s="826"/>
      <c r="O15" s="826"/>
      <c r="P15" s="826"/>
      <c r="Q15" s="826"/>
      <c r="R15" s="835"/>
      <c r="S15" s="204"/>
      <c r="T15" s="213"/>
      <c r="U15" s="222" t="s">
        <v>146</v>
      </c>
      <c r="V15" s="217" t="s">
        <v>634</v>
      </c>
      <c r="W15" s="289" t="s">
        <v>483</v>
      </c>
      <c r="X15" s="289"/>
      <c r="Y15" s="289"/>
      <c r="Z15" s="219"/>
      <c r="AA15" s="209" t="s">
        <v>1081</v>
      </c>
      <c r="AB15" s="218" t="s">
        <v>879</v>
      </c>
      <c r="AC15" s="253" t="s">
        <v>1081</v>
      </c>
      <c r="AD15" s="831"/>
      <c r="AE15" s="92"/>
      <c r="AF15" s="217"/>
      <c r="AG15" s="217"/>
      <c r="AL15" s="220"/>
    </row>
    <row r="16" spans="1:38" s="92" customFormat="1">
      <c r="A16" s="92"/>
      <c r="B16" s="208"/>
      <c r="C16" s="248"/>
      <c r="D16" s="250"/>
      <c r="E16" s="250"/>
      <c r="F16" s="255"/>
      <c r="G16" s="250"/>
      <c r="H16" s="250"/>
      <c r="I16" s="250"/>
      <c r="J16" s="250"/>
      <c r="K16" s="250"/>
      <c r="L16" s="250"/>
      <c r="M16" s="250"/>
      <c r="N16" s="250"/>
      <c r="O16" s="250"/>
      <c r="P16" s="250"/>
      <c r="Q16" s="250"/>
      <c r="R16" s="250"/>
      <c r="S16" s="250"/>
      <c r="T16" s="250"/>
      <c r="U16" s="250"/>
      <c r="V16" s="250"/>
      <c r="W16" s="250"/>
      <c r="X16" s="250"/>
      <c r="Y16" s="250"/>
      <c r="Z16" s="250"/>
      <c r="AA16" s="248"/>
      <c r="AB16" s="250"/>
      <c r="AC16" s="255"/>
      <c r="AD16" s="246"/>
      <c r="AE16" s="217"/>
      <c r="AF16" s="92"/>
      <c r="AG16" s="92"/>
      <c r="AL16" s="92"/>
    </row>
    <row r="17" spans="2:38" s="92" customFormat="1" ht="10.5" customHeight="1">
      <c r="B17" s="208"/>
      <c r="C17" s="207"/>
      <c r="D17" s="216"/>
      <c r="E17" s="216"/>
      <c r="F17" s="216"/>
      <c r="G17" s="207"/>
      <c r="H17" s="216"/>
      <c r="I17" s="216"/>
      <c r="J17" s="216"/>
      <c r="K17" s="216"/>
      <c r="L17" s="216"/>
      <c r="M17" s="216"/>
      <c r="N17" s="216"/>
      <c r="O17" s="216"/>
      <c r="P17" s="216"/>
      <c r="Q17" s="216"/>
      <c r="R17" s="216"/>
      <c r="S17" s="216"/>
      <c r="T17" s="216"/>
      <c r="U17" s="216"/>
      <c r="V17" s="216"/>
      <c r="W17" s="216"/>
      <c r="X17" s="216"/>
      <c r="Y17" s="216"/>
      <c r="Z17" s="245"/>
      <c r="AA17" s="216"/>
      <c r="AB17" s="216"/>
      <c r="AC17" s="245"/>
      <c r="AD17" s="246"/>
      <c r="AE17" s="92"/>
      <c r="AF17" s="92"/>
      <c r="AG17" s="92"/>
      <c r="AL17" s="92"/>
    </row>
    <row r="18" spans="2:38" s="92" customFormat="1" ht="27" customHeight="1">
      <c r="B18" s="237"/>
      <c r="C18" s="237" t="s">
        <v>683</v>
      </c>
      <c r="D18" s="302"/>
      <c r="E18" s="302"/>
      <c r="F18" s="304"/>
      <c r="G18" s="217"/>
      <c r="H18" s="278" t="s">
        <v>209</v>
      </c>
      <c r="I18" s="673" t="s">
        <v>687</v>
      </c>
      <c r="J18" s="834"/>
      <c r="K18" s="834"/>
      <c r="L18" s="834"/>
      <c r="M18" s="834"/>
      <c r="N18" s="834"/>
      <c r="O18" s="834"/>
      <c r="P18" s="834"/>
      <c r="Q18" s="834"/>
      <c r="R18" s="834"/>
      <c r="S18" s="204"/>
      <c r="T18" s="213"/>
      <c r="U18" s="222" t="s">
        <v>160</v>
      </c>
      <c r="V18" s="218"/>
      <c r="W18" s="218"/>
      <c r="X18" s="218"/>
      <c r="Y18" s="218"/>
      <c r="Z18" s="217"/>
      <c r="AA18" s="208"/>
      <c r="AB18" s="217"/>
      <c r="AC18" s="246"/>
      <c r="AD18" s="246"/>
      <c r="AE18" s="217"/>
      <c r="AF18" s="217"/>
      <c r="AG18" s="217"/>
      <c r="AL18" s="220"/>
    </row>
    <row r="19" spans="2:38" s="92" customFormat="1" ht="27" customHeight="1">
      <c r="B19" s="237"/>
      <c r="C19" s="237"/>
      <c r="D19" s="302"/>
      <c r="E19" s="302"/>
      <c r="F19" s="304"/>
      <c r="G19" s="217"/>
      <c r="H19" s="278" t="s">
        <v>219</v>
      </c>
      <c r="I19" s="673" t="s">
        <v>332</v>
      </c>
      <c r="J19" s="834"/>
      <c r="K19" s="834"/>
      <c r="L19" s="834"/>
      <c r="M19" s="834"/>
      <c r="N19" s="834"/>
      <c r="O19" s="834"/>
      <c r="P19" s="834"/>
      <c r="Q19" s="834"/>
      <c r="R19" s="834"/>
      <c r="S19" s="204"/>
      <c r="T19" s="213"/>
      <c r="U19" s="222" t="s">
        <v>324</v>
      </c>
      <c r="V19" s="218"/>
      <c r="W19" s="218"/>
      <c r="X19" s="218"/>
      <c r="Y19" s="218"/>
      <c r="Z19" s="217"/>
      <c r="AA19" s="208"/>
      <c r="AB19" s="217"/>
      <c r="AC19" s="246"/>
      <c r="AD19" s="246"/>
      <c r="AE19" s="217"/>
      <c r="AF19" s="217"/>
      <c r="AG19" s="217"/>
      <c r="AL19" s="220"/>
    </row>
    <row r="20" spans="2:38" s="92" customFormat="1" ht="27" customHeight="1">
      <c r="B20" s="237"/>
      <c r="C20" s="237"/>
      <c r="D20" s="302"/>
      <c r="E20" s="302"/>
      <c r="F20" s="304"/>
      <c r="G20" s="217"/>
      <c r="H20" s="278" t="s">
        <v>210</v>
      </c>
      <c r="I20" s="673" t="s">
        <v>297</v>
      </c>
      <c r="J20" s="834"/>
      <c r="K20" s="834"/>
      <c r="L20" s="834"/>
      <c r="M20" s="834"/>
      <c r="N20" s="834"/>
      <c r="O20" s="834"/>
      <c r="P20" s="834"/>
      <c r="Q20" s="834"/>
      <c r="R20" s="834"/>
      <c r="S20" s="204"/>
      <c r="T20" s="213"/>
      <c r="U20" s="222" t="s">
        <v>324</v>
      </c>
      <c r="V20" s="218"/>
      <c r="W20" s="218"/>
      <c r="X20" s="218"/>
      <c r="Y20" s="218"/>
      <c r="Z20" s="217"/>
      <c r="AA20" s="692" t="s">
        <v>1165</v>
      </c>
      <c r="AB20" s="240" t="s">
        <v>879</v>
      </c>
      <c r="AC20" s="716" t="s">
        <v>1117</v>
      </c>
      <c r="AD20" s="246"/>
      <c r="AE20" s="217"/>
      <c r="AF20" s="217"/>
      <c r="AG20" s="217"/>
      <c r="AL20" s="220"/>
    </row>
    <row r="21" spans="2:38" s="92" customFormat="1" ht="27" customHeight="1">
      <c r="B21" s="208"/>
      <c r="C21" s="208"/>
      <c r="D21" s="217"/>
      <c r="E21" s="217"/>
      <c r="F21" s="246"/>
      <c r="G21" s="217"/>
      <c r="H21" s="278" t="s">
        <v>220</v>
      </c>
      <c r="I21" s="833" t="s">
        <v>583</v>
      </c>
      <c r="J21" s="826"/>
      <c r="K21" s="826"/>
      <c r="L21" s="826"/>
      <c r="M21" s="826"/>
      <c r="N21" s="826"/>
      <c r="O21" s="826"/>
      <c r="P21" s="826"/>
      <c r="Q21" s="826"/>
      <c r="R21" s="835"/>
      <c r="S21" s="204"/>
      <c r="T21" s="213"/>
      <c r="U21" s="222" t="s">
        <v>146</v>
      </c>
      <c r="V21" s="217" t="s">
        <v>634</v>
      </c>
      <c r="W21" s="289" t="s">
        <v>561</v>
      </c>
      <c r="X21" s="289"/>
      <c r="Y21" s="289"/>
      <c r="Z21" s="219"/>
      <c r="AA21" s="209" t="s">
        <v>1081</v>
      </c>
      <c r="AB21" s="218" t="s">
        <v>879</v>
      </c>
      <c r="AC21" s="253" t="s">
        <v>1081</v>
      </c>
      <c r="AD21" s="831"/>
      <c r="AE21" s="92"/>
      <c r="AF21" s="217"/>
      <c r="AG21" s="217"/>
      <c r="AL21" s="220"/>
    </row>
    <row r="22" spans="2:38" s="92" customFormat="1">
      <c r="B22" s="208"/>
      <c r="C22" s="248"/>
      <c r="D22" s="250"/>
      <c r="E22" s="250"/>
      <c r="F22" s="255"/>
      <c r="G22" s="250"/>
      <c r="H22" s="250"/>
      <c r="I22" s="250"/>
      <c r="J22" s="250"/>
      <c r="K22" s="250"/>
      <c r="L22" s="250"/>
      <c r="M22" s="250"/>
      <c r="N22" s="250"/>
      <c r="O22" s="250"/>
      <c r="P22" s="250"/>
      <c r="Q22" s="250"/>
      <c r="R22" s="250"/>
      <c r="S22" s="250"/>
      <c r="T22" s="250"/>
      <c r="U22" s="250"/>
      <c r="V22" s="250"/>
      <c r="W22" s="250"/>
      <c r="X22" s="250"/>
      <c r="Y22" s="250"/>
      <c r="Z22" s="250"/>
      <c r="AA22" s="248"/>
      <c r="AB22" s="250"/>
      <c r="AC22" s="255"/>
      <c r="AD22" s="246"/>
      <c r="AE22" s="217"/>
      <c r="AF22" s="92"/>
      <c r="AG22" s="92"/>
      <c r="AL22" s="92"/>
    </row>
    <row r="23" spans="2:38" s="92" customFormat="1">
      <c r="B23" s="248"/>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5"/>
      <c r="AE23" s="217"/>
      <c r="AF23" s="92"/>
      <c r="AG23" s="92"/>
      <c r="AL23" s="92"/>
    </row>
    <row r="24" spans="2:38" s="92" customFormat="1" ht="7.5" customHeight="1">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7"/>
      <c r="AF24" s="92"/>
      <c r="AG24" s="92"/>
      <c r="AL24" s="92"/>
    </row>
    <row r="25" spans="2:38" s="92" customFormat="1" ht="62.25" customHeight="1">
      <c r="B25" s="769" t="s">
        <v>1109</v>
      </c>
      <c r="C25" s="769"/>
      <c r="D25" s="271" t="s">
        <v>993</v>
      </c>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19"/>
      <c r="AE25" s="217"/>
      <c r="AF25" s="92"/>
      <c r="AG25" s="92"/>
      <c r="AL25" s="92"/>
    </row>
    <row r="26" spans="2:38" s="92" customFormat="1" ht="18" customHeight="1">
      <c r="B26" s="217" t="s">
        <v>1240</v>
      </c>
      <c r="C26" s="217"/>
      <c r="D26" s="219" t="s">
        <v>1018</v>
      </c>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302"/>
      <c r="AE26" s="217"/>
      <c r="AF26" s="92"/>
      <c r="AG26" s="92"/>
      <c r="AL26" s="92"/>
    </row>
    <row r="27" spans="2:38" s="92" customFormat="1" ht="29.25" customHeight="1">
      <c r="B27" s="219" t="s">
        <v>689</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7"/>
      <c r="AF27" s="92"/>
      <c r="AG27" s="92"/>
      <c r="AL27" s="92"/>
    </row>
    <row r="28" spans="2:38" s="92" customFormat="1">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7"/>
      <c r="AF28" s="92"/>
      <c r="AG28" s="92"/>
      <c r="AL28" s="92"/>
    </row>
    <row r="29" spans="2:38" s="260" customFormat="1">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L29" s="260"/>
    </row>
    <row r="30" spans="2:38">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row>
    <row r="31" spans="2:38">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row>
    <row r="32" spans="2:38" s="260" customFormat="1">
      <c r="B32" s="200"/>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260"/>
      <c r="AF32" s="260"/>
      <c r="AG32" s="260"/>
      <c r="AL32" s="260"/>
    </row>
    <row r="33" spans="2:30" s="260" customFormat="1">
      <c r="B33" s="200"/>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row>
    <row r="34" spans="2:30" s="260" customFormat="1">
      <c r="B34" s="200"/>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row>
    <row r="35" spans="2:30" s="260" customFormat="1">
      <c r="B35" s="200"/>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row>
    <row r="36" spans="2:30" s="260" customFormat="1">
      <c r="B36" s="200"/>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row>
    <row r="37" spans="2:30" s="260" customFormat="1">
      <c r="B37" s="200"/>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6"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sheetPr>
    <pageSetUpPr fitToPage="1"/>
  </sheetPr>
  <dimension ref="B1:AL37"/>
  <sheetViews>
    <sheetView zoomScaleSheetLayoutView="100" workbookViewId="0">
      <selection activeCell="AU24" sqref="AU24"/>
    </sheetView>
  </sheetViews>
  <sheetFormatPr defaultColWidth="3.5" defaultRowHeight="13.5"/>
  <cols>
    <col min="1" max="1" width="1.25" style="78" customWidth="1"/>
    <col min="2" max="2" width="3.375" style="200" customWidth="1"/>
    <col min="3" max="3" width="3.375" style="78" customWidth="1"/>
    <col min="4" max="6" width="3.5" style="78"/>
    <col min="7" max="7" width="1.5" style="78" customWidth="1"/>
    <col min="8" max="24" width="3.5" style="78"/>
    <col min="25" max="29" width="4.125" style="78" customWidth="1"/>
    <col min="30" max="30" width="2.125" style="78" customWidth="1"/>
    <col min="31" max="31" width="1.25" style="78" customWidth="1"/>
    <col min="32" max="16384" width="3.5" style="78"/>
  </cols>
  <sheetData>
    <row r="1" spans="2:38"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L1" s="92"/>
    </row>
    <row r="2" spans="2:38" s="92" customFormat="1">
      <c r="B2" s="92" t="s">
        <v>541</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L2" s="92"/>
    </row>
    <row r="3" spans="2:38" s="92" customFormat="1">
      <c r="B3" s="92"/>
      <c r="C3" s="92"/>
      <c r="D3" s="92"/>
      <c r="E3" s="92"/>
      <c r="F3" s="92"/>
      <c r="G3" s="92"/>
      <c r="H3" s="92"/>
      <c r="I3" s="92"/>
      <c r="J3" s="92"/>
      <c r="K3" s="92"/>
      <c r="L3" s="92"/>
      <c r="M3" s="92"/>
      <c r="N3" s="92"/>
      <c r="O3" s="92"/>
      <c r="P3" s="92"/>
      <c r="Q3" s="92"/>
      <c r="R3" s="92"/>
      <c r="S3" s="92"/>
      <c r="T3" s="92"/>
      <c r="U3" s="92"/>
      <c r="V3" s="92"/>
      <c r="W3" s="92"/>
      <c r="X3" s="233" t="s">
        <v>994</v>
      </c>
      <c r="Y3" s="92"/>
      <c r="Z3" s="92" t="s">
        <v>11</v>
      </c>
      <c r="AA3" s="92"/>
      <c r="AB3" s="92" t="s">
        <v>1128</v>
      </c>
      <c r="AC3" s="92"/>
      <c r="AD3" s="233" t="s">
        <v>444</v>
      </c>
      <c r="AE3" s="92"/>
      <c r="AF3" s="92"/>
      <c r="AG3" s="92"/>
      <c r="AL3" s="92"/>
    </row>
    <row r="4" spans="2:38" s="92" customForma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233"/>
      <c r="AE4" s="92"/>
      <c r="AF4" s="92"/>
      <c r="AG4" s="92"/>
      <c r="AL4" s="92"/>
    </row>
    <row r="5" spans="2:38" s="92" customFormat="1" ht="27.75" customHeight="1">
      <c r="B5" s="261" t="s">
        <v>827</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92"/>
      <c r="AF5" s="92"/>
      <c r="AG5" s="92"/>
      <c r="AL5" s="92"/>
    </row>
    <row r="6" spans="2:38" s="92" customFormat="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L6" s="92"/>
    </row>
    <row r="7" spans="2:38" s="92" customFormat="1" ht="39.75" customHeight="1">
      <c r="B7" s="203" t="s">
        <v>410</v>
      </c>
      <c r="C7" s="203"/>
      <c r="D7" s="203"/>
      <c r="E7" s="203"/>
      <c r="F7" s="203"/>
      <c r="G7" s="225"/>
      <c r="H7" s="226"/>
      <c r="I7" s="226"/>
      <c r="J7" s="226"/>
      <c r="K7" s="226"/>
      <c r="L7" s="226"/>
      <c r="M7" s="226"/>
      <c r="N7" s="226"/>
      <c r="O7" s="226"/>
      <c r="P7" s="226"/>
      <c r="Q7" s="226"/>
      <c r="R7" s="226"/>
      <c r="S7" s="226"/>
      <c r="T7" s="226"/>
      <c r="U7" s="226"/>
      <c r="V7" s="226"/>
      <c r="W7" s="226"/>
      <c r="X7" s="226"/>
      <c r="Y7" s="226"/>
      <c r="Z7" s="226"/>
      <c r="AA7" s="226"/>
      <c r="AB7" s="226"/>
      <c r="AC7" s="226"/>
      <c r="AD7" s="241"/>
      <c r="AE7" s="92"/>
      <c r="AF7" s="92"/>
      <c r="AG7" s="92"/>
      <c r="AL7" s="92"/>
    </row>
    <row r="8" spans="2:38" ht="39.75" customHeight="1">
      <c r="B8" s="204" t="s">
        <v>415</v>
      </c>
      <c r="C8" s="213"/>
      <c r="D8" s="213"/>
      <c r="E8" s="213"/>
      <c r="F8" s="222"/>
      <c r="G8" s="321"/>
      <c r="H8" s="213" t="s">
        <v>1081</v>
      </c>
      <c r="I8" s="227" t="s">
        <v>1270</v>
      </c>
      <c r="J8" s="227"/>
      <c r="K8" s="227"/>
      <c r="L8" s="227"/>
      <c r="M8" s="213" t="s">
        <v>1081</v>
      </c>
      <c r="N8" s="227" t="s">
        <v>1271</v>
      </c>
      <c r="O8" s="227"/>
      <c r="P8" s="227"/>
      <c r="Q8" s="227"/>
      <c r="R8" s="213" t="s">
        <v>1081</v>
      </c>
      <c r="S8" s="227" t="s">
        <v>1273</v>
      </c>
      <c r="T8" s="227"/>
      <c r="U8" s="227"/>
      <c r="V8" s="227"/>
      <c r="W8" s="227"/>
      <c r="X8" s="227"/>
      <c r="Y8" s="227"/>
      <c r="Z8" s="227"/>
      <c r="AA8" s="227"/>
      <c r="AB8" s="227"/>
      <c r="AC8" s="227"/>
      <c r="AD8" s="242"/>
    </row>
    <row r="9" spans="2:38" ht="39.75" customHeight="1">
      <c r="B9" s="204" t="s">
        <v>437</v>
      </c>
      <c r="C9" s="213"/>
      <c r="D9" s="213"/>
      <c r="E9" s="213"/>
      <c r="F9" s="213"/>
      <c r="G9" s="225"/>
      <c r="H9" s="213" t="s">
        <v>1081</v>
      </c>
      <c r="I9" s="227" t="s">
        <v>987</v>
      </c>
      <c r="J9" s="226"/>
      <c r="K9" s="226"/>
      <c r="L9" s="226"/>
      <c r="M9" s="226"/>
      <c r="N9" s="226"/>
      <c r="O9" s="226"/>
      <c r="P9" s="226"/>
      <c r="Q9" s="226"/>
      <c r="R9" s="226"/>
      <c r="S9" s="226"/>
      <c r="T9" s="226"/>
      <c r="U9" s="226"/>
      <c r="V9" s="226"/>
      <c r="W9" s="226"/>
      <c r="X9" s="226"/>
      <c r="Y9" s="226"/>
      <c r="Z9" s="226"/>
      <c r="AA9" s="226"/>
      <c r="AB9" s="226"/>
      <c r="AC9" s="226"/>
      <c r="AD9" s="241"/>
    </row>
    <row r="10" spans="2:38" s="217" customFormat="1">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L10" s="217"/>
    </row>
    <row r="11" spans="2:38" s="92" customFormat="1" ht="10.5" customHeight="1">
      <c r="B11" s="207"/>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45"/>
      <c r="AE11" s="92"/>
      <c r="AF11" s="92"/>
      <c r="AG11" s="92"/>
      <c r="AL11" s="92"/>
    </row>
    <row r="12" spans="2:38" s="92" customFormat="1" ht="10.5" customHeight="1">
      <c r="B12" s="208"/>
      <c r="C12" s="207"/>
      <c r="D12" s="216"/>
      <c r="E12" s="216"/>
      <c r="F12" s="216"/>
      <c r="G12" s="207"/>
      <c r="H12" s="216"/>
      <c r="I12" s="216"/>
      <c r="J12" s="216"/>
      <c r="K12" s="216"/>
      <c r="L12" s="216"/>
      <c r="M12" s="216"/>
      <c r="N12" s="216"/>
      <c r="O12" s="216"/>
      <c r="P12" s="216"/>
      <c r="Q12" s="216"/>
      <c r="R12" s="216"/>
      <c r="S12" s="216"/>
      <c r="T12" s="216"/>
      <c r="U12" s="216"/>
      <c r="V12" s="216"/>
      <c r="W12" s="216"/>
      <c r="X12" s="216"/>
      <c r="Y12" s="216"/>
      <c r="Z12" s="245"/>
      <c r="AA12" s="216"/>
      <c r="AB12" s="216"/>
      <c r="AC12" s="245"/>
      <c r="AD12" s="246"/>
      <c r="AE12" s="92"/>
      <c r="AF12" s="92"/>
      <c r="AG12" s="92"/>
      <c r="AL12" s="92"/>
    </row>
    <row r="13" spans="2:38" s="92" customFormat="1" ht="32.25" customHeight="1">
      <c r="B13" s="237"/>
      <c r="C13" s="237" t="s">
        <v>681</v>
      </c>
      <c r="D13" s="302"/>
      <c r="E13" s="302"/>
      <c r="F13" s="304"/>
      <c r="G13" s="217"/>
      <c r="H13" s="278" t="s">
        <v>209</v>
      </c>
      <c r="I13" s="673" t="s">
        <v>117</v>
      </c>
      <c r="J13" s="834"/>
      <c r="K13" s="834"/>
      <c r="L13" s="834"/>
      <c r="M13" s="834"/>
      <c r="N13" s="834"/>
      <c r="O13" s="834"/>
      <c r="P13" s="834"/>
      <c r="Q13" s="834"/>
      <c r="R13" s="834"/>
      <c r="S13" s="204"/>
      <c r="T13" s="213"/>
      <c r="U13" s="222" t="s">
        <v>324</v>
      </c>
      <c r="V13" s="218"/>
      <c r="W13" s="218"/>
      <c r="X13" s="218"/>
      <c r="Y13" s="218"/>
      <c r="Z13" s="217"/>
      <c r="AA13" s="208"/>
      <c r="AB13" s="217"/>
      <c r="AC13" s="246"/>
      <c r="AD13" s="246"/>
      <c r="AE13" s="217"/>
      <c r="AF13" s="217"/>
      <c r="AG13" s="217"/>
      <c r="AL13" s="220"/>
    </row>
    <row r="14" spans="2:38" s="92" customFormat="1" ht="32.25" customHeight="1">
      <c r="B14" s="237"/>
      <c r="C14" s="237"/>
      <c r="D14" s="302"/>
      <c r="E14" s="302"/>
      <c r="F14" s="304"/>
      <c r="G14" s="217"/>
      <c r="H14" s="278" t="s">
        <v>219</v>
      </c>
      <c r="I14" s="673" t="s">
        <v>867</v>
      </c>
      <c r="J14" s="834"/>
      <c r="K14" s="834"/>
      <c r="L14" s="834"/>
      <c r="M14" s="834"/>
      <c r="N14" s="834"/>
      <c r="O14" s="834"/>
      <c r="P14" s="834"/>
      <c r="Q14" s="834"/>
      <c r="R14" s="834"/>
      <c r="S14" s="204"/>
      <c r="T14" s="213"/>
      <c r="U14" s="222" t="s">
        <v>324</v>
      </c>
      <c r="V14" s="218"/>
      <c r="W14" s="218"/>
      <c r="X14" s="218"/>
      <c r="Y14" s="218"/>
      <c r="Z14" s="217"/>
      <c r="AA14" s="692" t="s">
        <v>1165</v>
      </c>
      <c r="AB14" s="240" t="s">
        <v>879</v>
      </c>
      <c r="AC14" s="716" t="s">
        <v>1117</v>
      </c>
      <c r="AD14" s="246"/>
      <c r="AE14" s="217"/>
      <c r="AF14" s="217"/>
      <c r="AG14" s="217"/>
      <c r="AL14" s="220"/>
    </row>
    <row r="15" spans="2:38" s="92" customFormat="1" ht="32.25" customHeight="1">
      <c r="B15" s="208"/>
      <c r="C15" s="208"/>
      <c r="D15" s="217"/>
      <c r="E15" s="217"/>
      <c r="F15" s="246"/>
      <c r="G15" s="217"/>
      <c r="H15" s="278" t="s">
        <v>210</v>
      </c>
      <c r="I15" s="833" t="s">
        <v>672</v>
      </c>
      <c r="J15" s="826"/>
      <c r="K15" s="826"/>
      <c r="L15" s="826"/>
      <c r="M15" s="826"/>
      <c r="N15" s="826"/>
      <c r="O15" s="826"/>
      <c r="P15" s="826"/>
      <c r="Q15" s="826"/>
      <c r="R15" s="835"/>
      <c r="S15" s="204"/>
      <c r="T15" s="213"/>
      <c r="U15" s="222" t="s">
        <v>146</v>
      </c>
      <c r="V15" s="217" t="s">
        <v>634</v>
      </c>
      <c r="W15" s="289" t="s">
        <v>1033</v>
      </c>
      <c r="X15" s="289"/>
      <c r="Y15" s="289"/>
      <c r="Z15" s="219"/>
      <c r="AA15" s="209" t="s">
        <v>1081</v>
      </c>
      <c r="AB15" s="218" t="s">
        <v>879</v>
      </c>
      <c r="AC15" s="253" t="s">
        <v>1081</v>
      </c>
      <c r="AD15" s="831"/>
      <c r="AE15" s="92"/>
      <c r="AF15" s="217"/>
      <c r="AG15" s="217"/>
      <c r="AL15" s="220"/>
    </row>
    <row r="16" spans="2:38" s="92" customFormat="1">
      <c r="B16" s="208"/>
      <c r="C16" s="248"/>
      <c r="D16" s="250"/>
      <c r="E16" s="250"/>
      <c r="F16" s="255"/>
      <c r="G16" s="250"/>
      <c r="H16" s="250"/>
      <c r="I16" s="250"/>
      <c r="J16" s="250"/>
      <c r="K16" s="250"/>
      <c r="L16" s="250"/>
      <c r="M16" s="250"/>
      <c r="N16" s="250"/>
      <c r="O16" s="250"/>
      <c r="P16" s="250"/>
      <c r="Q16" s="250"/>
      <c r="R16" s="250"/>
      <c r="S16" s="250"/>
      <c r="T16" s="250"/>
      <c r="U16" s="250"/>
      <c r="V16" s="250"/>
      <c r="W16" s="250"/>
      <c r="X16" s="250"/>
      <c r="Y16" s="250"/>
      <c r="Z16" s="250"/>
      <c r="AA16" s="248"/>
      <c r="AB16" s="250"/>
      <c r="AC16" s="255"/>
      <c r="AD16" s="246"/>
      <c r="AE16" s="217"/>
      <c r="AF16" s="92"/>
      <c r="AG16" s="92"/>
      <c r="AL16" s="92"/>
    </row>
    <row r="17" spans="2:38" s="92" customFormat="1" ht="10.5" customHeight="1">
      <c r="B17" s="208"/>
      <c r="C17" s="207"/>
      <c r="D17" s="216"/>
      <c r="E17" s="216"/>
      <c r="F17" s="216"/>
      <c r="G17" s="207"/>
      <c r="H17" s="216"/>
      <c r="I17" s="216"/>
      <c r="J17" s="216"/>
      <c r="K17" s="216"/>
      <c r="L17" s="216"/>
      <c r="M17" s="216"/>
      <c r="N17" s="216"/>
      <c r="O17" s="216"/>
      <c r="P17" s="216"/>
      <c r="Q17" s="216"/>
      <c r="R17" s="216"/>
      <c r="S17" s="216"/>
      <c r="T17" s="216"/>
      <c r="U17" s="216"/>
      <c r="V17" s="216"/>
      <c r="W17" s="216"/>
      <c r="X17" s="216"/>
      <c r="Y17" s="216"/>
      <c r="Z17" s="245"/>
      <c r="AA17" s="216"/>
      <c r="AB17" s="216"/>
      <c r="AC17" s="245"/>
      <c r="AD17" s="246"/>
      <c r="AE17" s="92"/>
      <c r="AF17" s="92"/>
      <c r="AG17" s="92"/>
      <c r="AL17" s="92"/>
    </row>
    <row r="18" spans="2:38" s="92" customFormat="1" ht="27" customHeight="1">
      <c r="B18" s="237"/>
      <c r="C18" s="237" t="s">
        <v>683</v>
      </c>
      <c r="D18" s="302"/>
      <c r="E18" s="302"/>
      <c r="F18" s="304"/>
      <c r="G18" s="217"/>
      <c r="H18" s="278" t="s">
        <v>209</v>
      </c>
      <c r="I18" s="673" t="s">
        <v>687</v>
      </c>
      <c r="J18" s="834"/>
      <c r="K18" s="834"/>
      <c r="L18" s="834"/>
      <c r="M18" s="834"/>
      <c r="N18" s="834"/>
      <c r="O18" s="834"/>
      <c r="P18" s="834"/>
      <c r="Q18" s="834"/>
      <c r="R18" s="834"/>
      <c r="S18" s="204"/>
      <c r="T18" s="213"/>
      <c r="U18" s="222" t="s">
        <v>160</v>
      </c>
      <c r="V18" s="218"/>
      <c r="W18" s="218"/>
      <c r="X18" s="218"/>
      <c r="Y18" s="218"/>
      <c r="Z18" s="217"/>
      <c r="AA18" s="208"/>
      <c r="AB18" s="217"/>
      <c r="AC18" s="246"/>
      <c r="AD18" s="246"/>
      <c r="AE18" s="217"/>
      <c r="AF18" s="217"/>
      <c r="AG18" s="217"/>
      <c r="AL18" s="220"/>
    </row>
    <row r="19" spans="2:38" s="92" customFormat="1" ht="27" customHeight="1">
      <c r="B19" s="237"/>
      <c r="C19" s="237"/>
      <c r="D19" s="302"/>
      <c r="E19" s="302"/>
      <c r="F19" s="304"/>
      <c r="G19" s="217"/>
      <c r="H19" s="278" t="s">
        <v>219</v>
      </c>
      <c r="I19" s="673" t="s">
        <v>332</v>
      </c>
      <c r="J19" s="834"/>
      <c r="K19" s="834"/>
      <c r="L19" s="834"/>
      <c r="M19" s="834"/>
      <c r="N19" s="834"/>
      <c r="O19" s="834"/>
      <c r="P19" s="834"/>
      <c r="Q19" s="834"/>
      <c r="R19" s="834"/>
      <c r="S19" s="204"/>
      <c r="T19" s="213"/>
      <c r="U19" s="222" t="s">
        <v>324</v>
      </c>
      <c r="V19" s="218"/>
      <c r="W19" s="218"/>
      <c r="X19" s="218"/>
      <c r="Y19" s="218"/>
      <c r="Z19" s="217"/>
      <c r="AA19" s="208"/>
      <c r="AB19" s="217"/>
      <c r="AC19" s="246"/>
      <c r="AD19" s="246"/>
      <c r="AE19" s="217"/>
      <c r="AF19" s="217"/>
      <c r="AG19" s="217"/>
      <c r="AL19" s="220"/>
    </row>
    <row r="20" spans="2:38" s="92" customFormat="1" ht="27" customHeight="1">
      <c r="B20" s="237"/>
      <c r="C20" s="237"/>
      <c r="D20" s="302"/>
      <c r="E20" s="302"/>
      <c r="F20" s="304"/>
      <c r="G20" s="217"/>
      <c r="H20" s="278" t="s">
        <v>210</v>
      </c>
      <c r="I20" s="673" t="s">
        <v>297</v>
      </c>
      <c r="J20" s="834"/>
      <c r="K20" s="834"/>
      <c r="L20" s="834"/>
      <c r="M20" s="834"/>
      <c r="N20" s="834"/>
      <c r="O20" s="834"/>
      <c r="P20" s="834"/>
      <c r="Q20" s="834"/>
      <c r="R20" s="834"/>
      <c r="S20" s="204"/>
      <c r="T20" s="213"/>
      <c r="U20" s="222" t="s">
        <v>324</v>
      </c>
      <c r="V20" s="218"/>
      <c r="W20" s="218"/>
      <c r="X20" s="218"/>
      <c r="Y20" s="218"/>
      <c r="Z20" s="217"/>
      <c r="AA20" s="692" t="s">
        <v>1165</v>
      </c>
      <c r="AB20" s="240" t="s">
        <v>879</v>
      </c>
      <c r="AC20" s="716" t="s">
        <v>1117</v>
      </c>
      <c r="AD20" s="246"/>
      <c r="AE20" s="217"/>
      <c r="AF20" s="217"/>
      <c r="AG20" s="217"/>
      <c r="AL20" s="220"/>
    </row>
    <row r="21" spans="2:38" s="92" customFormat="1" ht="27" customHeight="1">
      <c r="B21" s="208"/>
      <c r="C21" s="208"/>
      <c r="D21" s="217"/>
      <c r="E21" s="217"/>
      <c r="F21" s="246"/>
      <c r="G21" s="217"/>
      <c r="H21" s="278" t="s">
        <v>220</v>
      </c>
      <c r="I21" s="833" t="s">
        <v>583</v>
      </c>
      <c r="J21" s="826"/>
      <c r="K21" s="826"/>
      <c r="L21" s="826"/>
      <c r="M21" s="826"/>
      <c r="N21" s="826"/>
      <c r="O21" s="826"/>
      <c r="P21" s="826"/>
      <c r="Q21" s="826"/>
      <c r="R21" s="835"/>
      <c r="S21" s="204"/>
      <c r="T21" s="213"/>
      <c r="U21" s="222" t="s">
        <v>146</v>
      </c>
      <c r="V21" s="217" t="s">
        <v>634</v>
      </c>
      <c r="W21" s="289" t="s">
        <v>1108</v>
      </c>
      <c r="X21" s="289"/>
      <c r="Y21" s="289"/>
      <c r="Z21" s="219"/>
      <c r="AA21" s="209" t="s">
        <v>1081</v>
      </c>
      <c r="AB21" s="218" t="s">
        <v>879</v>
      </c>
      <c r="AC21" s="253" t="s">
        <v>1081</v>
      </c>
      <c r="AD21" s="831"/>
      <c r="AE21" s="92"/>
      <c r="AF21" s="217"/>
      <c r="AG21" s="217"/>
      <c r="AL21" s="220"/>
    </row>
    <row r="22" spans="2:38" s="92" customFormat="1">
      <c r="B22" s="208"/>
      <c r="C22" s="248"/>
      <c r="D22" s="250"/>
      <c r="E22" s="250"/>
      <c r="F22" s="255"/>
      <c r="G22" s="250"/>
      <c r="H22" s="250"/>
      <c r="I22" s="250"/>
      <c r="J22" s="250"/>
      <c r="K22" s="250"/>
      <c r="L22" s="250"/>
      <c r="M22" s="250"/>
      <c r="N22" s="250"/>
      <c r="O22" s="250"/>
      <c r="P22" s="250"/>
      <c r="Q22" s="250"/>
      <c r="R22" s="250"/>
      <c r="S22" s="250"/>
      <c r="T22" s="250"/>
      <c r="U22" s="250"/>
      <c r="V22" s="250"/>
      <c r="W22" s="250"/>
      <c r="X22" s="250"/>
      <c r="Y22" s="250"/>
      <c r="Z22" s="250"/>
      <c r="AA22" s="248"/>
      <c r="AB22" s="250"/>
      <c r="AC22" s="255"/>
      <c r="AD22" s="246"/>
      <c r="AE22" s="217"/>
      <c r="AF22" s="92"/>
      <c r="AG22" s="92"/>
      <c r="AL22" s="92"/>
    </row>
    <row r="23" spans="2:38" s="92" customFormat="1">
      <c r="B23" s="248"/>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5"/>
      <c r="AE23" s="217"/>
      <c r="AF23" s="92"/>
      <c r="AG23" s="92"/>
      <c r="AL23" s="92"/>
    </row>
    <row r="24" spans="2:38" s="92" customFormat="1" ht="7.5" customHeight="1">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17"/>
      <c r="AF24" s="92"/>
      <c r="AG24" s="92"/>
      <c r="AL24" s="92"/>
    </row>
    <row r="25" spans="2:38" s="92" customFormat="1" ht="62.25" customHeight="1">
      <c r="B25" s="769" t="s">
        <v>1109</v>
      </c>
      <c r="C25" s="769"/>
      <c r="D25" s="271" t="s">
        <v>270</v>
      </c>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19"/>
      <c r="AE25" s="217"/>
      <c r="AF25" s="92"/>
      <c r="AG25" s="92"/>
      <c r="AL25" s="92"/>
    </row>
    <row r="26" spans="2:38" s="92" customFormat="1" ht="13.5" customHeight="1">
      <c r="B26" s="219" t="s">
        <v>1240</v>
      </c>
      <c r="C26" s="219"/>
      <c r="D26" s="219" t="s">
        <v>1018</v>
      </c>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302"/>
      <c r="AE26" s="217"/>
      <c r="AF26" s="92"/>
      <c r="AG26" s="92"/>
      <c r="AL26" s="92"/>
    </row>
    <row r="27" spans="2:38" s="92" customFormat="1" ht="29.25" customHeight="1">
      <c r="B27" s="219" t="s">
        <v>689</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7"/>
      <c r="AF27" s="92"/>
      <c r="AG27" s="92"/>
      <c r="AL27" s="92"/>
    </row>
    <row r="28" spans="2:38" s="92" customFormat="1">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7"/>
      <c r="AF28" s="92"/>
      <c r="AG28" s="92"/>
      <c r="AL28" s="92"/>
    </row>
    <row r="29" spans="2:38" s="260" customFormat="1">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L29" s="260"/>
    </row>
    <row r="30" spans="2:38">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row>
    <row r="31" spans="2:38">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row>
    <row r="32" spans="2:38" s="260" customFormat="1">
      <c r="B32" s="200"/>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260"/>
      <c r="AF32" s="260"/>
      <c r="AG32" s="260"/>
      <c r="AL32" s="260"/>
    </row>
    <row r="33" spans="2:30" s="260" customFormat="1">
      <c r="B33" s="200"/>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row>
    <row r="34" spans="2:30" s="260" customFormat="1">
      <c r="B34" s="200"/>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row>
    <row r="35" spans="2:30" s="260" customFormat="1">
      <c r="B35" s="200"/>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row>
    <row r="36" spans="2:30" s="260" customFormat="1">
      <c r="B36" s="200"/>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row>
    <row r="37" spans="2:30" s="260" customFormat="1">
      <c r="B37" s="200"/>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90"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sheetPr>
    <pageSetUpPr fitToPage="1"/>
  </sheetPr>
  <dimension ref="B1:AF42"/>
  <sheetViews>
    <sheetView zoomScaleSheetLayoutView="100" workbookViewId="0">
      <selection activeCell="AU24" sqref="AU24"/>
    </sheetView>
  </sheetViews>
  <sheetFormatPr defaultColWidth="3.5" defaultRowHeight="13.5"/>
  <cols>
    <col min="1" max="1" width="1.5" style="78" customWidth="1"/>
    <col min="2" max="2" width="2.5" style="78" customWidth="1"/>
    <col min="3" max="3" width="3" style="200" customWidth="1"/>
    <col min="4" max="7" width="4.875" style="78" customWidth="1"/>
    <col min="8" max="8" width="3.875" style="78" customWidth="1"/>
    <col min="9" max="20" width="4.875" style="78" customWidth="1"/>
    <col min="21" max="21" width="8" style="78" customWidth="1"/>
    <col min="22" max="27" width="4.875" style="78" customWidth="1"/>
    <col min="28" max="28" width="2.75" style="78" customWidth="1"/>
    <col min="29" max="29" width="4.875" style="78" customWidth="1"/>
    <col min="30" max="30" width="3.625" style="78" bestFit="1" customWidth="1"/>
    <col min="31" max="31" width="6.75" style="78" customWidth="1"/>
    <col min="32" max="32" width="3.625" style="78" bestFit="1" customWidth="1"/>
    <col min="33" max="33" width="1.5" style="78" customWidth="1"/>
    <col min="34" max="16384" width="3.5" style="78"/>
  </cols>
  <sheetData>
    <row r="1" spans="2:32"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2:32" s="92" customFormat="1">
      <c r="B2" s="92"/>
      <c r="C2" s="92" t="s">
        <v>94</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2:32" s="92" customFormat="1">
      <c r="B3" s="92"/>
      <c r="C3" s="92"/>
      <c r="D3" s="92"/>
      <c r="E3" s="92"/>
      <c r="F3" s="92"/>
      <c r="G3" s="92"/>
      <c r="H3" s="92"/>
      <c r="I3" s="92"/>
      <c r="J3" s="92"/>
      <c r="K3" s="92"/>
      <c r="L3" s="92"/>
      <c r="M3" s="92"/>
      <c r="N3" s="92"/>
      <c r="O3" s="92"/>
      <c r="P3" s="92"/>
      <c r="Q3" s="92"/>
      <c r="R3" s="92"/>
      <c r="S3" s="92"/>
      <c r="T3" s="92"/>
      <c r="U3" s="92"/>
      <c r="V3" s="92"/>
      <c r="W3" s="92"/>
      <c r="X3" s="233" t="s">
        <v>994</v>
      </c>
      <c r="Y3" s="202"/>
      <c r="Z3" s="202"/>
      <c r="AA3" s="202" t="s">
        <v>11</v>
      </c>
      <c r="AB3" s="202"/>
      <c r="AC3" s="202"/>
      <c r="AD3" s="202" t="s">
        <v>1128</v>
      </c>
      <c r="AE3" s="202"/>
      <c r="AF3" s="202" t="s">
        <v>444</v>
      </c>
    </row>
    <row r="4" spans="2:32" s="92" customForma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233"/>
      <c r="AF4" s="92"/>
    </row>
    <row r="5" spans="2:32" s="92" customFormat="1" ht="47.25" customHeight="1">
      <c r="B5" s="92"/>
      <c r="C5" s="261" t="s">
        <v>776</v>
      </c>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92"/>
    </row>
    <row r="6" spans="2:32" s="92" customFormat="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row>
    <row r="7" spans="2:32" s="92" customFormat="1" ht="39.75" customHeight="1">
      <c r="B7" s="225"/>
      <c r="C7" s="241" t="s">
        <v>406</v>
      </c>
      <c r="D7" s="342"/>
      <c r="E7" s="342"/>
      <c r="F7" s="342"/>
      <c r="G7" s="342"/>
      <c r="H7" s="342"/>
      <c r="I7" s="225"/>
      <c r="J7" s="226"/>
      <c r="K7" s="226"/>
      <c r="L7" s="226"/>
      <c r="M7" s="226"/>
      <c r="N7" s="226"/>
      <c r="O7" s="226"/>
      <c r="P7" s="226"/>
      <c r="Q7" s="226"/>
      <c r="R7" s="226"/>
      <c r="S7" s="226"/>
      <c r="T7" s="226"/>
      <c r="U7" s="226"/>
      <c r="V7" s="226"/>
      <c r="W7" s="226"/>
      <c r="X7" s="226"/>
      <c r="Y7" s="226"/>
      <c r="Z7" s="226"/>
      <c r="AA7" s="226"/>
      <c r="AB7" s="226"/>
      <c r="AC7" s="226"/>
      <c r="AD7" s="226"/>
      <c r="AE7" s="226"/>
      <c r="AF7" s="241"/>
    </row>
    <row r="8" spans="2:32" ht="39.75" customHeight="1">
      <c r="B8" s="723"/>
      <c r="C8" s="226" t="s">
        <v>530</v>
      </c>
      <c r="D8" s="226"/>
      <c r="E8" s="226"/>
      <c r="F8" s="226"/>
      <c r="G8" s="226"/>
      <c r="H8" s="241"/>
      <c r="I8" s="213" t="s">
        <v>1081</v>
      </c>
      <c r="J8" s="227" t="s">
        <v>1270</v>
      </c>
      <c r="K8" s="227"/>
      <c r="L8" s="227"/>
      <c r="M8" s="227"/>
      <c r="N8" s="213" t="s">
        <v>1081</v>
      </c>
      <c r="O8" s="227" t="s">
        <v>1271</v>
      </c>
      <c r="P8" s="227"/>
      <c r="Q8" s="227"/>
      <c r="R8" s="227"/>
      <c r="S8" s="213" t="s">
        <v>1081</v>
      </c>
      <c r="T8" s="227" t="s">
        <v>1273</v>
      </c>
      <c r="U8" s="227"/>
      <c r="V8" s="227"/>
      <c r="W8" s="227"/>
      <c r="X8" s="227"/>
      <c r="Y8" s="227"/>
      <c r="Z8" s="227"/>
      <c r="AA8" s="227"/>
      <c r="AB8" s="227"/>
      <c r="AC8" s="227"/>
      <c r="AD8" s="227"/>
      <c r="AE8" s="227"/>
      <c r="AF8" s="373"/>
    </row>
    <row r="9" spans="2:32" ht="39.75" customHeight="1">
      <c r="B9" s="723"/>
      <c r="C9" s="226" t="s">
        <v>777</v>
      </c>
      <c r="D9" s="226"/>
      <c r="E9" s="226"/>
      <c r="F9" s="226"/>
      <c r="G9" s="226"/>
      <c r="H9" s="241"/>
      <c r="I9" s="213" t="s">
        <v>1081</v>
      </c>
      <c r="J9" s="227" t="s">
        <v>1218</v>
      </c>
      <c r="K9" s="227"/>
      <c r="L9" s="227"/>
      <c r="M9" s="227"/>
      <c r="N9" s="227"/>
      <c r="O9" s="227"/>
      <c r="P9" s="227"/>
      <c r="Q9" s="227"/>
      <c r="R9" s="227"/>
      <c r="S9" s="213" t="s">
        <v>1081</v>
      </c>
      <c r="T9" s="227" t="s">
        <v>1352</v>
      </c>
      <c r="U9" s="227"/>
      <c r="V9" s="227"/>
      <c r="W9" s="227"/>
      <c r="X9" s="227"/>
      <c r="Y9" s="227"/>
      <c r="Z9" s="227"/>
      <c r="AA9" s="227"/>
      <c r="AB9" s="227"/>
      <c r="AC9" s="227"/>
      <c r="AD9" s="227"/>
      <c r="AE9" s="227"/>
      <c r="AF9" s="373"/>
    </row>
    <row r="10" spans="2:32" ht="39.75" customHeight="1">
      <c r="B10" s="723"/>
      <c r="C10" s="226" t="s">
        <v>346</v>
      </c>
      <c r="D10" s="226"/>
      <c r="E10" s="226"/>
      <c r="F10" s="226"/>
      <c r="G10" s="226"/>
      <c r="H10" s="241"/>
      <c r="I10" s="213" t="s">
        <v>1081</v>
      </c>
      <c r="J10" s="227" t="s">
        <v>1353</v>
      </c>
      <c r="K10" s="227"/>
      <c r="L10" s="227"/>
      <c r="M10" s="227"/>
      <c r="N10" s="227"/>
      <c r="O10" s="227"/>
      <c r="P10" s="227"/>
      <c r="Q10" s="227"/>
      <c r="R10" s="227"/>
      <c r="S10" s="227"/>
      <c r="T10" s="227"/>
      <c r="U10" s="227"/>
      <c r="V10" s="227"/>
      <c r="W10" s="227"/>
      <c r="X10" s="227"/>
      <c r="Y10" s="227"/>
      <c r="Z10" s="227"/>
      <c r="AA10" s="227"/>
      <c r="AB10" s="227"/>
      <c r="AC10" s="227"/>
      <c r="AD10" s="227"/>
      <c r="AE10" s="227"/>
      <c r="AF10" s="373"/>
    </row>
    <row r="11" spans="2:32" s="217" customFormat="1" ht="21" customHeight="1">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row>
    <row r="12" spans="2:32" s="217" customFormat="1" ht="26.25" customHeight="1">
      <c r="B12" s="207" t="s">
        <v>807</v>
      </c>
      <c r="C12" s="216" t="s">
        <v>778</v>
      </c>
      <c r="D12" s="216"/>
      <c r="E12" s="216"/>
      <c r="F12" s="216"/>
      <c r="G12" s="216"/>
      <c r="H12" s="216"/>
      <c r="I12" s="216"/>
      <c r="J12" s="216"/>
      <c r="K12" s="216"/>
      <c r="L12" s="216"/>
      <c r="M12" s="216"/>
      <c r="N12" s="216"/>
      <c r="O12" s="216"/>
      <c r="P12" s="226"/>
      <c r="Q12" s="681"/>
      <c r="R12" s="216"/>
      <c r="S12" s="216"/>
      <c r="T12" s="216"/>
      <c r="U12" s="216"/>
      <c r="V12" s="216"/>
      <c r="W12" s="216"/>
      <c r="X12" s="216"/>
      <c r="Y12" s="226"/>
      <c r="Z12" s="226"/>
      <c r="AA12" s="226"/>
      <c r="AB12" s="216"/>
      <c r="AC12" s="216"/>
      <c r="AD12" s="216"/>
      <c r="AE12" s="216"/>
      <c r="AF12" s="245"/>
    </row>
    <row r="13" spans="2:32" s="92" customFormat="1" ht="27" customHeight="1">
      <c r="B13" s="208"/>
      <c r="C13" s="207"/>
      <c r="D13" s="216"/>
      <c r="E13" s="216"/>
      <c r="F13" s="216"/>
      <c r="G13" s="216"/>
      <c r="H13" s="245"/>
      <c r="I13" s="216"/>
      <c r="J13" s="216"/>
      <c r="K13" s="216"/>
      <c r="L13" s="216"/>
      <c r="M13" s="216"/>
      <c r="N13" s="216"/>
      <c r="O13" s="216"/>
      <c r="P13" s="216"/>
      <c r="Q13" s="216"/>
      <c r="R13" s="216"/>
      <c r="S13" s="216"/>
      <c r="T13" s="216"/>
      <c r="U13" s="216"/>
      <c r="V13" s="216"/>
      <c r="W13" s="216"/>
      <c r="X13" s="216"/>
      <c r="Y13" s="216"/>
      <c r="Z13" s="216"/>
      <c r="AA13" s="216"/>
      <c r="AB13" s="216"/>
      <c r="AC13" s="205" t="s">
        <v>1351</v>
      </c>
      <c r="AD13" s="214" t="s">
        <v>879</v>
      </c>
      <c r="AE13" s="223" t="s">
        <v>1141</v>
      </c>
      <c r="AF13" s="246"/>
    </row>
    <row r="14" spans="2:32" s="92" customFormat="1" ht="33.75" customHeight="1">
      <c r="B14" s="208"/>
      <c r="C14" s="326" t="s">
        <v>487</v>
      </c>
      <c r="D14" s="219"/>
      <c r="E14" s="219"/>
      <c r="F14" s="219"/>
      <c r="G14" s="219"/>
      <c r="H14" s="258"/>
      <c r="I14" s="217"/>
      <c r="J14" s="278" t="s">
        <v>209</v>
      </c>
      <c r="K14" s="281" t="s">
        <v>510</v>
      </c>
      <c r="L14" s="731"/>
      <c r="M14" s="731"/>
      <c r="N14" s="731"/>
      <c r="O14" s="731"/>
      <c r="P14" s="731"/>
      <c r="Q14" s="731"/>
      <c r="R14" s="731"/>
      <c r="S14" s="731"/>
      <c r="T14" s="731"/>
      <c r="U14" s="732"/>
      <c r="V14" s="204"/>
      <c r="W14" s="213"/>
      <c r="X14" s="222" t="s">
        <v>324</v>
      </c>
      <c r="Y14" s="217" t="s">
        <v>634</v>
      </c>
      <c r="Z14" s="289" t="s">
        <v>780</v>
      </c>
      <c r="AA14" s="289"/>
      <c r="AB14" s="473"/>
      <c r="AC14" s="209" t="s">
        <v>1081</v>
      </c>
      <c r="AD14" s="218" t="s">
        <v>879</v>
      </c>
      <c r="AE14" s="253" t="s">
        <v>1081</v>
      </c>
      <c r="AF14" s="246"/>
    </row>
    <row r="15" spans="2:32" s="92" customFormat="1" ht="11.25" customHeight="1">
      <c r="B15" s="208"/>
      <c r="C15" s="248"/>
      <c r="D15" s="250"/>
      <c r="E15" s="250"/>
      <c r="F15" s="250"/>
      <c r="G15" s="250"/>
      <c r="H15" s="255"/>
      <c r="I15" s="250"/>
      <c r="J15" s="250"/>
      <c r="K15" s="250"/>
      <c r="L15" s="250"/>
      <c r="M15" s="250"/>
      <c r="N15" s="250"/>
      <c r="O15" s="250"/>
      <c r="P15" s="250"/>
      <c r="Q15" s="250"/>
      <c r="R15" s="250"/>
      <c r="S15" s="250"/>
      <c r="T15" s="250"/>
      <c r="U15" s="250"/>
      <c r="V15" s="250"/>
      <c r="W15" s="250"/>
      <c r="X15" s="250"/>
      <c r="Y15" s="250"/>
      <c r="Z15" s="250"/>
      <c r="AA15" s="250"/>
      <c r="AB15" s="250"/>
      <c r="AC15" s="248"/>
      <c r="AD15" s="250"/>
      <c r="AE15" s="255"/>
      <c r="AF15" s="246"/>
    </row>
    <row r="16" spans="2:32" s="92" customFormat="1" ht="11.25" customHeight="1">
      <c r="B16" s="208"/>
      <c r="C16" s="207"/>
      <c r="D16" s="216"/>
      <c r="E16" s="216"/>
      <c r="F16" s="216"/>
      <c r="G16" s="216"/>
      <c r="H16" s="245"/>
      <c r="I16" s="216"/>
      <c r="J16" s="216"/>
      <c r="K16" s="216"/>
      <c r="L16" s="216"/>
      <c r="M16" s="216"/>
      <c r="N16" s="216"/>
      <c r="O16" s="216"/>
      <c r="P16" s="216"/>
      <c r="Q16" s="216"/>
      <c r="R16" s="216"/>
      <c r="S16" s="216"/>
      <c r="T16" s="216"/>
      <c r="U16" s="216"/>
      <c r="V16" s="216"/>
      <c r="W16" s="216"/>
      <c r="X16" s="216"/>
      <c r="Y16" s="216"/>
      <c r="Z16" s="216"/>
      <c r="AA16" s="216"/>
      <c r="AB16" s="216"/>
      <c r="AC16" s="207"/>
      <c r="AD16" s="216"/>
      <c r="AE16" s="245"/>
      <c r="AF16" s="246"/>
    </row>
    <row r="17" spans="2:32" s="92" customFormat="1" ht="31.5" customHeight="1">
      <c r="B17" s="208"/>
      <c r="C17" s="326" t="s">
        <v>37</v>
      </c>
      <c r="D17" s="219"/>
      <c r="E17" s="219"/>
      <c r="F17" s="219"/>
      <c r="G17" s="219"/>
      <c r="H17" s="258"/>
      <c r="I17" s="217"/>
      <c r="J17" s="278" t="s">
        <v>219</v>
      </c>
      <c r="K17" s="281" t="s">
        <v>849</v>
      </c>
      <c r="L17" s="731"/>
      <c r="M17" s="731"/>
      <c r="N17" s="731"/>
      <c r="O17" s="731"/>
      <c r="P17" s="731"/>
      <c r="Q17" s="731"/>
      <c r="R17" s="731"/>
      <c r="S17" s="731"/>
      <c r="T17" s="731"/>
      <c r="U17" s="732"/>
      <c r="V17" s="204"/>
      <c r="W17" s="213"/>
      <c r="X17" s="222" t="s">
        <v>324</v>
      </c>
      <c r="Y17" s="217"/>
      <c r="Z17" s="289"/>
      <c r="AA17" s="289"/>
      <c r="AB17" s="217"/>
      <c r="AC17" s="209" t="s">
        <v>1351</v>
      </c>
      <c r="AD17" s="218" t="s">
        <v>879</v>
      </c>
      <c r="AE17" s="253" t="s">
        <v>1141</v>
      </c>
      <c r="AF17" s="246"/>
    </row>
    <row r="18" spans="2:32" s="92" customFormat="1" ht="26.25" customHeight="1">
      <c r="B18" s="208"/>
      <c r="C18" s="326"/>
      <c r="D18" s="219"/>
      <c r="E18" s="219"/>
      <c r="F18" s="219"/>
      <c r="G18" s="219"/>
      <c r="H18" s="258"/>
      <c r="I18" s="217"/>
      <c r="J18" s="278" t="s">
        <v>210</v>
      </c>
      <c r="K18" s="727" t="s">
        <v>466</v>
      </c>
      <c r="L18" s="731"/>
      <c r="M18" s="731"/>
      <c r="N18" s="731"/>
      <c r="O18" s="731"/>
      <c r="P18" s="731"/>
      <c r="Q18" s="731"/>
      <c r="R18" s="731"/>
      <c r="S18" s="731"/>
      <c r="T18" s="731"/>
      <c r="U18" s="732"/>
      <c r="V18" s="204"/>
      <c r="W18" s="213"/>
      <c r="X18" s="222" t="s">
        <v>146</v>
      </c>
      <c r="Y18" s="217" t="s">
        <v>634</v>
      </c>
      <c r="Z18" s="289" t="s">
        <v>465</v>
      </c>
      <c r="AA18" s="289"/>
      <c r="AB18" s="473"/>
      <c r="AC18" s="209" t="s">
        <v>1081</v>
      </c>
      <c r="AD18" s="218" t="s">
        <v>879</v>
      </c>
      <c r="AE18" s="253" t="s">
        <v>1081</v>
      </c>
      <c r="AF18" s="246"/>
    </row>
    <row r="19" spans="2:32" s="92" customFormat="1" ht="12" customHeight="1">
      <c r="B19" s="208"/>
      <c r="C19" s="248"/>
      <c r="D19" s="250"/>
      <c r="E19" s="250"/>
      <c r="F19" s="250"/>
      <c r="G19" s="250"/>
      <c r="H19" s="255"/>
      <c r="I19" s="250"/>
      <c r="J19" s="250"/>
      <c r="K19" s="250"/>
      <c r="L19" s="250"/>
      <c r="M19" s="250"/>
      <c r="N19" s="250"/>
      <c r="O19" s="250"/>
      <c r="P19" s="250"/>
      <c r="Q19" s="250"/>
      <c r="R19" s="250"/>
      <c r="S19" s="250"/>
      <c r="T19" s="250"/>
      <c r="U19" s="250"/>
      <c r="V19" s="250"/>
      <c r="W19" s="250"/>
      <c r="X19" s="250"/>
      <c r="Y19" s="250"/>
      <c r="Z19" s="250"/>
      <c r="AA19" s="250"/>
      <c r="AB19" s="250"/>
      <c r="AC19" s="248"/>
      <c r="AD19" s="250"/>
      <c r="AE19" s="255"/>
      <c r="AF19" s="246"/>
    </row>
    <row r="20" spans="2:32" s="92" customFormat="1" ht="10.5" customHeight="1">
      <c r="B20" s="208"/>
      <c r="C20" s="207"/>
      <c r="D20" s="216"/>
      <c r="E20" s="216"/>
      <c r="F20" s="216"/>
      <c r="G20" s="216"/>
      <c r="H20" s="245"/>
      <c r="I20" s="216"/>
      <c r="J20" s="216"/>
      <c r="K20" s="216"/>
      <c r="L20" s="216"/>
      <c r="M20" s="216"/>
      <c r="N20" s="216"/>
      <c r="O20" s="216"/>
      <c r="P20" s="216"/>
      <c r="Q20" s="216"/>
      <c r="R20" s="216"/>
      <c r="S20" s="216"/>
      <c r="T20" s="216"/>
      <c r="U20" s="216"/>
      <c r="V20" s="216"/>
      <c r="W20" s="216"/>
      <c r="X20" s="216"/>
      <c r="Y20" s="216"/>
      <c r="Z20" s="216"/>
      <c r="AA20" s="216"/>
      <c r="AB20" s="216"/>
      <c r="AC20" s="207"/>
      <c r="AD20" s="216"/>
      <c r="AE20" s="245"/>
      <c r="AF20" s="246"/>
    </row>
    <row r="21" spans="2:32" s="92" customFormat="1" ht="41.25" customHeight="1">
      <c r="B21" s="208"/>
      <c r="C21" s="326" t="s">
        <v>854</v>
      </c>
      <c r="D21" s="219"/>
      <c r="E21" s="219"/>
      <c r="F21" s="219"/>
      <c r="G21" s="219"/>
      <c r="H21" s="258"/>
      <c r="I21" s="217"/>
      <c r="J21" s="278" t="s">
        <v>220</v>
      </c>
      <c r="K21" s="281" t="s">
        <v>783</v>
      </c>
      <c r="L21" s="731"/>
      <c r="M21" s="731"/>
      <c r="N21" s="731"/>
      <c r="O21" s="731"/>
      <c r="P21" s="731"/>
      <c r="Q21" s="731"/>
      <c r="R21" s="731"/>
      <c r="S21" s="731"/>
      <c r="T21" s="731"/>
      <c r="U21" s="732"/>
      <c r="V21" s="204"/>
      <c r="W21" s="213"/>
      <c r="X21" s="222" t="s">
        <v>324</v>
      </c>
      <c r="Y21" s="92"/>
      <c r="Z21" s="92"/>
      <c r="AA21" s="92"/>
      <c r="AB21" s="217"/>
      <c r="AC21" s="209" t="s">
        <v>1351</v>
      </c>
      <c r="AD21" s="218" t="s">
        <v>879</v>
      </c>
      <c r="AE21" s="253" t="s">
        <v>1141</v>
      </c>
      <c r="AF21" s="246"/>
    </row>
    <row r="22" spans="2:32" s="92" customFormat="1" ht="27.75" customHeight="1">
      <c r="B22" s="208"/>
      <c r="C22" s="326"/>
      <c r="D22" s="219"/>
      <c r="E22" s="219"/>
      <c r="F22" s="219"/>
      <c r="G22" s="219"/>
      <c r="H22" s="258"/>
      <c r="I22" s="217"/>
      <c r="J22" s="278" t="s">
        <v>671</v>
      </c>
      <c r="K22" s="727" t="s">
        <v>786</v>
      </c>
      <c r="L22" s="731"/>
      <c r="M22" s="731"/>
      <c r="N22" s="731"/>
      <c r="O22" s="731"/>
      <c r="P22" s="731"/>
      <c r="Q22" s="731"/>
      <c r="R22" s="731"/>
      <c r="S22" s="731"/>
      <c r="T22" s="731"/>
      <c r="U22" s="732"/>
      <c r="V22" s="204"/>
      <c r="W22" s="213"/>
      <c r="X22" s="222" t="s">
        <v>146</v>
      </c>
      <c r="Y22" s="217" t="s">
        <v>634</v>
      </c>
      <c r="Z22" s="289" t="s">
        <v>128</v>
      </c>
      <c r="AA22" s="289"/>
      <c r="AB22" s="473"/>
      <c r="AC22" s="209" t="s">
        <v>1081</v>
      </c>
      <c r="AD22" s="218" t="s">
        <v>879</v>
      </c>
      <c r="AE22" s="253" t="s">
        <v>1081</v>
      </c>
      <c r="AF22" s="246"/>
    </row>
    <row r="23" spans="2:32" s="92" customFormat="1" ht="12" customHeight="1">
      <c r="B23" s="208"/>
      <c r="C23" s="248"/>
      <c r="D23" s="250"/>
      <c r="E23" s="250"/>
      <c r="F23" s="250"/>
      <c r="G23" s="250"/>
      <c r="H23" s="255"/>
      <c r="I23" s="250"/>
      <c r="J23" s="250"/>
      <c r="K23" s="250"/>
      <c r="L23" s="250"/>
      <c r="M23" s="250"/>
      <c r="N23" s="250"/>
      <c r="O23" s="250"/>
      <c r="P23" s="250"/>
      <c r="Q23" s="250"/>
      <c r="R23" s="250"/>
      <c r="S23" s="250"/>
      <c r="T23" s="250"/>
      <c r="U23" s="250"/>
      <c r="V23" s="250"/>
      <c r="W23" s="250"/>
      <c r="X23" s="250"/>
      <c r="Y23" s="250"/>
      <c r="Z23" s="250"/>
      <c r="AA23" s="250"/>
      <c r="AB23" s="250"/>
      <c r="AC23" s="248"/>
      <c r="AD23" s="250"/>
      <c r="AE23" s="255"/>
      <c r="AF23" s="246"/>
    </row>
    <row r="24" spans="2:32" s="92" customFormat="1" ht="11.25" customHeight="1">
      <c r="B24" s="208"/>
      <c r="C24" s="207"/>
      <c r="D24" s="216"/>
      <c r="E24" s="216"/>
      <c r="F24" s="216"/>
      <c r="G24" s="216"/>
      <c r="H24" s="245"/>
      <c r="I24" s="216"/>
      <c r="J24" s="216"/>
      <c r="K24" s="216"/>
      <c r="L24" s="216"/>
      <c r="M24" s="216"/>
      <c r="N24" s="216"/>
      <c r="O24" s="216"/>
      <c r="P24" s="216"/>
      <c r="Q24" s="216"/>
      <c r="R24" s="216"/>
      <c r="S24" s="216"/>
      <c r="T24" s="216"/>
      <c r="U24" s="216"/>
      <c r="V24" s="216"/>
      <c r="W24" s="216"/>
      <c r="X24" s="216"/>
      <c r="Y24" s="216"/>
      <c r="Z24" s="216"/>
      <c r="AA24" s="216"/>
      <c r="AB24" s="216"/>
      <c r="AC24" s="207"/>
      <c r="AD24" s="216"/>
      <c r="AE24" s="245"/>
      <c r="AF24" s="246"/>
    </row>
    <row r="25" spans="2:32" s="92" customFormat="1" ht="47.25" customHeight="1">
      <c r="B25" s="208"/>
      <c r="C25" s="326" t="s">
        <v>791</v>
      </c>
      <c r="D25" s="219"/>
      <c r="E25" s="219"/>
      <c r="F25" s="219"/>
      <c r="G25" s="219"/>
      <c r="H25" s="258"/>
      <c r="I25" s="217"/>
      <c r="J25" s="278" t="s">
        <v>808</v>
      </c>
      <c r="K25" s="281" t="s">
        <v>533</v>
      </c>
      <c r="L25" s="285"/>
      <c r="M25" s="285"/>
      <c r="N25" s="285"/>
      <c r="O25" s="285"/>
      <c r="P25" s="285"/>
      <c r="Q25" s="285"/>
      <c r="R25" s="285"/>
      <c r="S25" s="285"/>
      <c r="T25" s="285"/>
      <c r="U25" s="288"/>
      <c r="V25" s="204"/>
      <c r="W25" s="213"/>
      <c r="X25" s="222" t="s">
        <v>324</v>
      </c>
      <c r="Y25" s="217"/>
      <c r="Z25" s="289"/>
      <c r="AA25" s="289"/>
      <c r="AB25" s="217"/>
      <c r="AC25" s="209" t="s">
        <v>1351</v>
      </c>
      <c r="AD25" s="218" t="s">
        <v>879</v>
      </c>
      <c r="AE25" s="253" t="s">
        <v>1141</v>
      </c>
      <c r="AF25" s="246"/>
    </row>
    <row r="26" spans="2:32" s="92" customFormat="1" ht="26.25" customHeight="1">
      <c r="B26" s="208"/>
      <c r="C26" s="326"/>
      <c r="D26" s="219"/>
      <c r="E26" s="219"/>
      <c r="F26" s="219"/>
      <c r="G26" s="219"/>
      <c r="H26" s="258"/>
      <c r="I26" s="217"/>
      <c r="J26" s="278" t="s">
        <v>732</v>
      </c>
      <c r="K26" s="727" t="s">
        <v>812</v>
      </c>
      <c r="L26" s="731"/>
      <c r="M26" s="731"/>
      <c r="N26" s="731"/>
      <c r="O26" s="731"/>
      <c r="P26" s="731"/>
      <c r="Q26" s="731"/>
      <c r="R26" s="731"/>
      <c r="S26" s="731"/>
      <c r="T26" s="731"/>
      <c r="U26" s="732"/>
      <c r="V26" s="204"/>
      <c r="W26" s="213"/>
      <c r="X26" s="222" t="s">
        <v>146</v>
      </c>
      <c r="Y26" s="217" t="s">
        <v>634</v>
      </c>
      <c r="Z26" s="289" t="s">
        <v>588</v>
      </c>
      <c r="AA26" s="289"/>
      <c r="AB26" s="473"/>
      <c r="AC26" s="209" t="s">
        <v>1081</v>
      </c>
      <c r="AD26" s="218" t="s">
        <v>879</v>
      </c>
      <c r="AE26" s="253" t="s">
        <v>1081</v>
      </c>
      <c r="AF26" s="246"/>
    </row>
    <row r="27" spans="2:32" s="92" customFormat="1" ht="11.25" customHeight="1">
      <c r="B27" s="208"/>
      <c r="C27" s="248"/>
      <c r="D27" s="250"/>
      <c r="E27" s="250"/>
      <c r="F27" s="250"/>
      <c r="G27" s="250"/>
      <c r="H27" s="255"/>
      <c r="I27" s="250"/>
      <c r="J27" s="250"/>
      <c r="K27" s="250"/>
      <c r="L27" s="250"/>
      <c r="M27" s="250"/>
      <c r="N27" s="250"/>
      <c r="O27" s="250"/>
      <c r="P27" s="250"/>
      <c r="Q27" s="250"/>
      <c r="R27" s="250"/>
      <c r="S27" s="250"/>
      <c r="T27" s="250"/>
      <c r="U27" s="250"/>
      <c r="V27" s="250"/>
      <c r="W27" s="250"/>
      <c r="X27" s="250"/>
      <c r="Y27" s="250"/>
      <c r="Z27" s="250"/>
      <c r="AA27" s="250"/>
      <c r="AB27" s="250"/>
      <c r="AC27" s="248"/>
      <c r="AD27" s="250"/>
      <c r="AE27" s="255"/>
      <c r="AF27" s="246"/>
    </row>
    <row r="28" spans="2:32" s="92" customFormat="1" ht="27" customHeight="1">
      <c r="B28" s="208"/>
      <c r="C28" s="207"/>
      <c r="D28" s="216"/>
      <c r="E28" s="216"/>
      <c r="F28" s="216"/>
      <c r="G28" s="216"/>
      <c r="H28" s="245"/>
      <c r="I28" s="216"/>
      <c r="J28" s="216"/>
      <c r="K28" s="216"/>
      <c r="L28" s="216"/>
      <c r="M28" s="216"/>
      <c r="N28" s="216"/>
      <c r="O28" s="216"/>
      <c r="P28" s="216"/>
      <c r="Q28" s="216"/>
      <c r="R28" s="216"/>
      <c r="S28" s="216"/>
      <c r="T28" s="216"/>
      <c r="U28" s="216"/>
      <c r="V28" s="216"/>
      <c r="W28" s="216"/>
      <c r="X28" s="216"/>
      <c r="Y28" s="216"/>
      <c r="Z28" s="216"/>
      <c r="AA28" s="216"/>
      <c r="AB28" s="216"/>
      <c r="AC28" s="205" t="s">
        <v>1351</v>
      </c>
      <c r="AD28" s="214" t="s">
        <v>879</v>
      </c>
      <c r="AE28" s="223" t="s">
        <v>1141</v>
      </c>
      <c r="AF28" s="246"/>
    </row>
    <row r="29" spans="2:32" s="92" customFormat="1" ht="51" customHeight="1">
      <c r="B29" s="208"/>
      <c r="C29" s="326" t="s">
        <v>814</v>
      </c>
      <c r="D29" s="219"/>
      <c r="E29" s="219"/>
      <c r="F29" s="219"/>
      <c r="G29" s="219"/>
      <c r="H29" s="258"/>
      <c r="I29" s="217"/>
      <c r="J29" s="278" t="s">
        <v>813</v>
      </c>
      <c r="K29" s="281" t="s">
        <v>815</v>
      </c>
      <c r="L29" s="285"/>
      <c r="M29" s="285"/>
      <c r="N29" s="285"/>
      <c r="O29" s="285"/>
      <c r="P29" s="285"/>
      <c r="Q29" s="285"/>
      <c r="R29" s="285"/>
      <c r="S29" s="285"/>
      <c r="T29" s="285"/>
      <c r="U29" s="288"/>
      <c r="V29" s="204"/>
      <c r="W29" s="213"/>
      <c r="X29" s="222"/>
      <c r="Y29" s="217" t="s">
        <v>634</v>
      </c>
      <c r="Z29" s="289" t="s">
        <v>647</v>
      </c>
      <c r="AA29" s="289"/>
      <c r="AB29" s="473"/>
      <c r="AC29" s="209" t="s">
        <v>1081</v>
      </c>
      <c r="AD29" s="218" t="s">
        <v>879</v>
      </c>
      <c r="AE29" s="253" t="s">
        <v>1081</v>
      </c>
      <c r="AF29" s="246"/>
    </row>
    <row r="30" spans="2:32" s="92" customFormat="1" ht="11.25" customHeight="1">
      <c r="B30" s="208"/>
      <c r="C30" s="248"/>
      <c r="D30" s="250"/>
      <c r="E30" s="250"/>
      <c r="F30" s="250"/>
      <c r="G30" s="250"/>
      <c r="H30" s="255"/>
      <c r="I30" s="250"/>
      <c r="J30" s="250"/>
      <c r="K30" s="250"/>
      <c r="L30" s="250"/>
      <c r="M30" s="250"/>
      <c r="N30" s="250"/>
      <c r="O30" s="250"/>
      <c r="P30" s="250"/>
      <c r="Q30" s="250"/>
      <c r="R30" s="250"/>
      <c r="S30" s="250"/>
      <c r="T30" s="250"/>
      <c r="U30" s="250"/>
      <c r="V30" s="250"/>
      <c r="W30" s="250"/>
      <c r="X30" s="250"/>
      <c r="Y30" s="250"/>
      <c r="Z30" s="250"/>
      <c r="AA30" s="250"/>
      <c r="AB30" s="250"/>
      <c r="AC30" s="248"/>
      <c r="AD30" s="250"/>
      <c r="AE30" s="255"/>
      <c r="AF30" s="246"/>
    </row>
    <row r="31" spans="2:32" s="92" customFormat="1" ht="10.5" customHeight="1">
      <c r="B31" s="248"/>
      <c r="C31" s="250"/>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55"/>
    </row>
    <row r="32" spans="2:32" s="92" customFormat="1" ht="19.5" customHeight="1">
      <c r="B32" s="217"/>
      <c r="C32" s="672" t="s">
        <v>816</v>
      </c>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217"/>
      <c r="AD32" s="217"/>
      <c r="AE32" s="217"/>
      <c r="AF32" s="217"/>
    </row>
    <row r="33" spans="2:32" s="664" customFormat="1" ht="18" customHeight="1">
      <c r="B33" s="459"/>
      <c r="C33" s="401" t="s">
        <v>795</v>
      </c>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59"/>
    </row>
    <row r="34" spans="2:32" s="368" customFormat="1" ht="19.5" customHeight="1">
      <c r="C34" s="289" t="s">
        <v>796</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row>
    <row r="35" spans="2:32" s="368" customFormat="1" ht="18.75" customHeight="1">
      <c r="C35" s="284" t="s">
        <v>817</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row>
    <row r="36" spans="2:32" s="368" customFormat="1" ht="18.75" customHeight="1">
      <c r="C36" s="284" t="s">
        <v>724</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row>
    <row r="37" spans="2:32" s="368" customFormat="1" ht="29.25" customHeight="1">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row>
    <row r="38" spans="2:32" s="743" customFormat="1" ht="15.75" customHeight="1">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row>
    <row r="39" spans="2:32" s="260" customFormat="1">
      <c r="B39" s="387"/>
      <c r="C39" s="36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387"/>
    </row>
    <row r="40" spans="2:32" s="260" customFormat="1">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row>
    <row r="41" spans="2:32" s="260" customFormat="1">
      <c r="B41" s="260"/>
      <c r="C41" s="200"/>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260"/>
    </row>
    <row r="42" spans="2:32" s="260" customFormat="1">
      <c r="B42" s="260"/>
      <c r="C42" s="200"/>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260"/>
    </row>
  </sheetData>
  <mergeCells count="39">
    <mergeCell ref="C5:AE5"/>
    <mergeCell ref="C7:H7"/>
    <mergeCell ref="I7:AF7"/>
    <mergeCell ref="C8:H8"/>
    <mergeCell ref="C9:H9"/>
    <mergeCell ref="C10:H10"/>
    <mergeCell ref="C14:H14"/>
    <mergeCell ref="K14:U14"/>
    <mergeCell ref="V14:W14"/>
    <mergeCell ref="Z14:AB14"/>
    <mergeCell ref="K17:U17"/>
    <mergeCell ref="V17:W17"/>
    <mergeCell ref="Z17:AA17"/>
    <mergeCell ref="K18:U18"/>
    <mergeCell ref="V18:W18"/>
    <mergeCell ref="Z18:AB18"/>
    <mergeCell ref="K21:U21"/>
    <mergeCell ref="V21:W21"/>
    <mergeCell ref="K22:U22"/>
    <mergeCell ref="V22:W22"/>
    <mergeCell ref="Z22:AB22"/>
    <mergeCell ref="K25:U25"/>
    <mergeCell ref="V25:W25"/>
    <mergeCell ref="K26:U26"/>
    <mergeCell ref="V26:W26"/>
    <mergeCell ref="Z26:AB26"/>
    <mergeCell ref="C29:H29"/>
    <mergeCell ref="K29:U29"/>
    <mergeCell ref="V29:X29"/>
    <mergeCell ref="Z29:AB29"/>
    <mergeCell ref="C32:AB32"/>
    <mergeCell ref="C33:AE33"/>
    <mergeCell ref="C34:AE34"/>
    <mergeCell ref="C35:AB35"/>
    <mergeCell ref="C36:U36"/>
    <mergeCell ref="C37:AE37"/>
    <mergeCell ref="C17:H18"/>
    <mergeCell ref="C21:H22"/>
    <mergeCell ref="C25:H26"/>
  </mergeCells>
  <phoneticPr fontId="20"/>
  <dataValidations count="1">
    <dataValidation type="list" allowBlank="1" showDropDown="0"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B1:AK39"/>
  <sheetViews>
    <sheetView zoomScaleSheetLayoutView="100" workbookViewId="0">
      <selection activeCell="AU24" sqref="AU24"/>
    </sheetView>
  </sheetViews>
  <sheetFormatPr defaultColWidth="3.5" defaultRowHeight="13.5"/>
  <cols>
    <col min="1" max="1" width="1.25" style="78" customWidth="1"/>
    <col min="2" max="2" width="3" style="200" customWidth="1"/>
    <col min="3" max="6" width="3.5" style="78"/>
    <col min="7" max="7" width="1.5" style="78" customWidth="1"/>
    <col min="8" max="23" width="3.5" style="78"/>
    <col min="24" max="29" width="4" style="78" customWidth="1"/>
    <col min="30" max="30" width="1.25" style="78" customWidth="1"/>
    <col min="31" max="16384" width="3.5" style="78"/>
  </cols>
  <sheetData>
    <row r="1" spans="2:37"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K1" s="92"/>
    </row>
    <row r="2" spans="2:37" s="92" customFormat="1">
      <c r="B2" s="92" t="s">
        <v>979</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K2" s="92"/>
    </row>
    <row r="3" spans="2:37" s="92" customFormat="1">
      <c r="B3" s="92"/>
      <c r="C3" s="92"/>
      <c r="D3" s="92"/>
      <c r="E3" s="92"/>
      <c r="F3" s="92"/>
      <c r="G3" s="92"/>
      <c r="H3" s="92"/>
      <c r="I3" s="92"/>
      <c r="J3" s="92"/>
      <c r="K3" s="92"/>
      <c r="L3" s="92"/>
      <c r="M3" s="92"/>
      <c r="N3" s="92"/>
      <c r="O3" s="92"/>
      <c r="P3" s="92"/>
      <c r="Q3" s="92"/>
      <c r="R3" s="92"/>
      <c r="S3" s="92"/>
      <c r="T3" s="92"/>
      <c r="U3" s="92"/>
      <c r="V3" s="92"/>
      <c r="W3" s="233" t="s">
        <v>994</v>
      </c>
      <c r="X3" s="202"/>
      <c r="Y3" s="202" t="s">
        <v>11</v>
      </c>
      <c r="Z3" s="202"/>
      <c r="AA3" s="202" t="s">
        <v>1128</v>
      </c>
      <c r="AB3" s="202"/>
      <c r="AC3" s="202" t="s">
        <v>444</v>
      </c>
      <c r="AD3" s="92"/>
      <c r="AE3" s="92"/>
      <c r="AF3" s="92"/>
      <c r="AK3" s="92"/>
    </row>
    <row r="4" spans="2:37" s="92" customForma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233"/>
      <c r="AD4" s="92"/>
      <c r="AE4" s="92"/>
      <c r="AF4" s="92"/>
      <c r="AK4" s="92"/>
    </row>
    <row r="5" spans="2:37" s="92" customFormat="1" ht="47.25" customHeight="1">
      <c r="B5" s="261" t="s">
        <v>298</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92"/>
      <c r="AE5" s="92"/>
      <c r="AF5" s="92"/>
      <c r="AK5" s="92"/>
    </row>
    <row r="6" spans="2:37" s="92" customFormat="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K6" s="92"/>
    </row>
    <row r="7" spans="2:37" s="92" customFormat="1" ht="39" customHeight="1">
      <c r="B7" s="203" t="s">
        <v>410</v>
      </c>
      <c r="C7" s="203"/>
      <c r="D7" s="203"/>
      <c r="E7" s="203"/>
      <c r="F7" s="203"/>
      <c r="G7" s="225"/>
      <c r="H7" s="226"/>
      <c r="I7" s="226"/>
      <c r="J7" s="226"/>
      <c r="K7" s="226"/>
      <c r="L7" s="226"/>
      <c r="M7" s="226"/>
      <c r="N7" s="226"/>
      <c r="O7" s="226"/>
      <c r="P7" s="226"/>
      <c r="Q7" s="226"/>
      <c r="R7" s="226"/>
      <c r="S7" s="226"/>
      <c r="T7" s="226"/>
      <c r="U7" s="226"/>
      <c r="V7" s="226"/>
      <c r="W7" s="226"/>
      <c r="X7" s="226"/>
      <c r="Y7" s="226"/>
      <c r="Z7" s="226"/>
      <c r="AA7" s="226"/>
      <c r="AB7" s="226"/>
      <c r="AC7" s="241"/>
      <c r="AD7" s="92"/>
      <c r="AE7" s="92"/>
      <c r="AF7" s="92"/>
      <c r="AK7" s="92"/>
    </row>
    <row r="8" spans="2:37" ht="39" customHeight="1">
      <c r="B8" s="204" t="s">
        <v>415</v>
      </c>
      <c r="C8" s="213"/>
      <c r="D8" s="213"/>
      <c r="E8" s="213"/>
      <c r="F8" s="222"/>
      <c r="G8" s="321"/>
      <c r="H8" s="213" t="s">
        <v>1081</v>
      </c>
      <c r="I8" s="227" t="s">
        <v>1270</v>
      </c>
      <c r="J8" s="227"/>
      <c r="K8" s="227"/>
      <c r="L8" s="227"/>
      <c r="M8" s="213" t="s">
        <v>1081</v>
      </c>
      <c r="N8" s="227" t="s">
        <v>1271</v>
      </c>
      <c r="O8" s="227"/>
      <c r="P8" s="227"/>
      <c r="Q8" s="227"/>
      <c r="R8" s="213" t="s">
        <v>1081</v>
      </c>
      <c r="S8" s="227" t="s">
        <v>1273</v>
      </c>
      <c r="T8" s="227"/>
      <c r="U8" s="227"/>
      <c r="V8" s="227"/>
      <c r="W8" s="227"/>
      <c r="X8" s="227"/>
      <c r="Y8" s="227"/>
      <c r="Z8" s="227"/>
      <c r="AA8" s="227"/>
      <c r="AB8" s="227"/>
      <c r="AC8" s="242"/>
    </row>
    <row r="9" spans="2:37" ht="27" customHeight="1">
      <c r="B9" s="205" t="s">
        <v>430</v>
      </c>
      <c r="C9" s="214"/>
      <c r="D9" s="214"/>
      <c r="E9" s="214"/>
      <c r="F9" s="223"/>
      <c r="G9" s="421"/>
      <c r="H9" s="218" t="s">
        <v>1081</v>
      </c>
      <c r="I9" s="228" t="s">
        <v>1354</v>
      </c>
      <c r="J9" s="228"/>
      <c r="K9" s="228"/>
      <c r="L9" s="228"/>
      <c r="M9" s="228"/>
      <c r="N9" s="228"/>
      <c r="O9" s="228"/>
      <c r="P9" s="228"/>
      <c r="Q9" s="228"/>
      <c r="R9" s="228"/>
      <c r="S9" s="228"/>
      <c r="T9" s="228"/>
      <c r="U9" s="228"/>
      <c r="V9" s="228"/>
      <c r="W9" s="228"/>
      <c r="X9" s="228"/>
      <c r="Y9" s="228"/>
      <c r="Z9" s="228"/>
      <c r="AA9" s="228"/>
      <c r="AB9" s="228"/>
      <c r="AC9" s="320"/>
    </row>
    <row r="10" spans="2:37" ht="27" customHeight="1">
      <c r="B10" s="206"/>
      <c r="C10" s="215"/>
      <c r="D10" s="215"/>
      <c r="E10" s="215"/>
      <c r="F10" s="224"/>
      <c r="G10" s="322"/>
      <c r="H10" s="218" t="s">
        <v>1081</v>
      </c>
      <c r="I10" s="229" t="s">
        <v>1355</v>
      </c>
      <c r="J10" s="229"/>
      <c r="K10" s="229"/>
      <c r="L10" s="229"/>
      <c r="M10" s="229"/>
      <c r="N10" s="229"/>
      <c r="O10" s="229"/>
      <c r="P10" s="229"/>
      <c r="Q10" s="229"/>
      <c r="R10" s="229"/>
      <c r="S10" s="229"/>
      <c r="T10" s="229"/>
      <c r="U10" s="229"/>
      <c r="V10" s="229"/>
      <c r="W10" s="229"/>
      <c r="X10" s="229"/>
      <c r="Y10" s="229"/>
      <c r="Z10" s="229"/>
      <c r="AA10" s="229"/>
      <c r="AB10" s="229"/>
      <c r="AC10" s="323"/>
    </row>
    <row r="11" spans="2:37" ht="39" customHeight="1">
      <c r="B11" s="204" t="s">
        <v>472</v>
      </c>
      <c r="C11" s="213"/>
      <c r="D11" s="213"/>
      <c r="E11" s="213"/>
      <c r="F11" s="222"/>
      <c r="G11" s="345"/>
      <c r="H11" s="213" t="s">
        <v>1081</v>
      </c>
      <c r="I11" s="227" t="s">
        <v>1356</v>
      </c>
      <c r="J11" s="346"/>
      <c r="K11" s="346"/>
      <c r="L11" s="346"/>
      <c r="M11" s="346"/>
      <c r="N11" s="346"/>
      <c r="O11" s="346"/>
      <c r="P11" s="346"/>
      <c r="Q11" s="346"/>
      <c r="R11" s="213" t="s">
        <v>1081</v>
      </c>
      <c r="S11" s="227" t="s">
        <v>1358</v>
      </c>
      <c r="T11" s="346"/>
      <c r="U11" s="346"/>
      <c r="V11" s="346"/>
      <c r="W11" s="346"/>
      <c r="X11" s="346"/>
      <c r="Y11" s="346"/>
      <c r="Z11" s="346"/>
      <c r="AA11" s="346"/>
      <c r="AB11" s="346"/>
      <c r="AC11" s="347"/>
    </row>
    <row r="12" spans="2:37" s="96" customFormat="1" ht="22.5" customHeight="1">
      <c r="B12" s="218"/>
      <c r="C12" s="218"/>
      <c r="D12" s="218"/>
      <c r="E12" s="218"/>
      <c r="F12" s="218"/>
      <c r="G12" s="836"/>
      <c r="H12" s="836"/>
      <c r="I12" s="836"/>
      <c r="J12" s="836"/>
      <c r="K12" s="836"/>
      <c r="L12" s="836"/>
      <c r="M12" s="836"/>
      <c r="N12" s="836"/>
      <c r="O12" s="836"/>
      <c r="P12" s="836"/>
      <c r="Q12" s="836"/>
      <c r="R12" s="836"/>
      <c r="S12" s="836"/>
      <c r="T12" s="836"/>
      <c r="U12" s="836"/>
      <c r="V12" s="836"/>
      <c r="W12" s="836"/>
      <c r="X12" s="836"/>
      <c r="Y12" s="836"/>
      <c r="Z12" s="836"/>
      <c r="AA12" s="836"/>
      <c r="AB12" s="836"/>
      <c r="AC12" s="836"/>
    </row>
    <row r="13" spans="2:37" ht="32.25" customHeight="1">
      <c r="B13" s="207" t="s">
        <v>1242</v>
      </c>
      <c r="C13" s="214"/>
      <c r="D13" s="214"/>
      <c r="E13" s="214"/>
      <c r="F13" s="223"/>
      <c r="G13" s="837"/>
      <c r="H13" s="837"/>
      <c r="I13" s="837"/>
      <c r="J13" s="837"/>
      <c r="K13" s="837"/>
      <c r="L13" s="837"/>
      <c r="M13" s="837"/>
      <c r="N13" s="837"/>
      <c r="O13" s="837"/>
      <c r="P13" s="837"/>
      <c r="Q13" s="837"/>
      <c r="R13" s="837"/>
      <c r="S13" s="837"/>
      <c r="T13" s="837"/>
      <c r="U13" s="837"/>
      <c r="V13" s="837"/>
      <c r="W13" s="837"/>
      <c r="X13" s="837"/>
      <c r="Y13" s="837"/>
      <c r="Z13" s="837"/>
      <c r="AA13" s="837"/>
      <c r="AB13" s="837"/>
      <c r="AC13" s="839"/>
    </row>
    <row r="14" spans="2:37" s="92" customFormat="1" ht="10.5" customHeight="1">
      <c r="B14" s="208"/>
      <c r="C14" s="378" t="s">
        <v>1062</v>
      </c>
      <c r="D14" s="254"/>
      <c r="E14" s="254"/>
      <c r="F14" s="257"/>
      <c r="G14" s="216"/>
      <c r="H14" s="216"/>
      <c r="I14" s="216"/>
      <c r="J14" s="216"/>
      <c r="K14" s="216"/>
      <c r="L14" s="216"/>
      <c r="M14" s="216"/>
      <c r="N14" s="216"/>
      <c r="O14" s="216"/>
      <c r="P14" s="216"/>
      <c r="Q14" s="216"/>
      <c r="R14" s="216"/>
      <c r="S14" s="216"/>
      <c r="T14" s="216"/>
      <c r="U14" s="216"/>
      <c r="V14" s="216"/>
      <c r="W14" s="216"/>
      <c r="X14" s="216"/>
      <c r="Y14" s="216"/>
      <c r="Z14" s="216"/>
      <c r="AA14" s="207"/>
      <c r="AB14" s="216"/>
      <c r="AC14" s="245"/>
      <c r="AD14" s="92"/>
      <c r="AE14" s="92"/>
      <c r="AF14" s="92"/>
      <c r="AK14" s="92"/>
    </row>
    <row r="15" spans="2:37" s="92" customFormat="1" ht="15.75" customHeight="1">
      <c r="B15" s="208"/>
      <c r="C15" s="326"/>
      <c r="D15" s="219"/>
      <c r="E15" s="219"/>
      <c r="F15" s="258"/>
      <c r="G15" s="217"/>
      <c r="H15" s="312" t="s">
        <v>182</v>
      </c>
      <c r="I15" s="312"/>
      <c r="J15" s="312"/>
      <c r="K15" s="312"/>
      <c r="L15" s="312"/>
      <c r="M15" s="312"/>
      <c r="N15" s="312"/>
      <c r="O15" s="312"/>
      <c r="P15" s="312"/>
      <c r="Q15" s="312"/>
      <c r="R15" s="312"/>
      <c r="S15" s="312"/>
      <c r="T15" s="312"/>
      <c r="U15" s="312"/>
      <c r="V15" s="838"/>
      <c r="W15" s="838"/>
      <c r="X15" s="838"/>
      <c r="Y15" s="838"/>
      <c r="Z15" s="217"/>
      <c r="AA15" s="208"/>
      <c r="AB15" s="217"/>
      <c r="AC15" s="246"/>
      <c r="AD15" s="217"/>
      <c r="AE15" s="217"/>
      <c r="AF15" s="217"/>
      <c r="AK15" s="220"/>
    </row>
    <row r="16" spans="2:37" s="92" customFormat="1" ht="40.5" customHeight="1">
      <c r="B16" s="237"/>
      <c r="C16" s="326"/>
      <c r="D16" s="219"/>
      <c r="E16" s="219"/>
      <c r="F16" s="258"/>
      <c r="G16" s="217"/>
      <c r="H16" s="278" t="s">
        <v>209</v>
      </c>
      <c r="I16" s="281" t="s">
        <v>735</v>
      </c>
      <c r="J16" s="285"/>
      <c r="K16" s="285"/>
      <c r="L16" s="285"/>
      <c r="M16" s="285"/>
      <c r="N16" s="285"/>
      <c r="O16" s="285"/>
      <c r="P16" s="285"/>
      <c r="Q16" s="285"/>
      <c r="R16" s="288"/>
      <c r="S16" s="204"/>
      <c r="T16" s="213"/>
      <c r="U16" s="222" t="s">
        <v>324</v>
      </c>
      <c r="V16" s="217"/>
      <c r="W16" s="289"/>
      <c r="X16" s="289"/>
      <c r="Y16" s="289"/>
      <c r="Z16" s="217"/>
      <c r="AA16" s="692" t="s">
        <v>1165</v>
      </c>
      <c r="AB16" s="240" t="s">
        <v>879</v>
      </c>
      <c r="AC16" s="716" t="s">
        <v>1117</v>
      </c>
      <c r="AD16" s="217"/>
      <c r="AE16" s="217"/>
      <c r="AF16" s="217"/>
      <c r="AK16" s="220"/>
    </row>
    <row r="17" spans="2:37" s="92" customFormat="1" ht="40.5" customHeight="1">
      <c r="B17" s="237"/>
      <c r="C17" s="326"/>
      <c r="D17" s="219"/>
      <c r="E17" s="219"/>
      <c r="F17" s="258"/>
      <c r="G17" s="217"/>
      <c r="H17" s="278" t="s">
        <v>219</v>
      </c>
      <c r="I17" s="281" t="s">
        <v>358</v>
      </c>
      <c r="J17" s="285"/>
      <c r="K17" s="285"/>
      <c r="L17" s="285"/>
      <c r="M17" s="285"/>
      <c r="N17" s="285"/>
      <c r="O17" s="285"/>
      <c r="P17" s="285"/>
      <c r="Q17" s="285"/>
      <c r="R17" s="288"/>
      <c r="S17" s="204"/>
      <c r="T17" s="213"/>
      <c r="U17" s="222" t="s">
        <v>324</v>
      </c>
      <c r="V17" s="217" t="s">
        <v>634</v>
      </c>
      <c r="W17" s="289" t="s">
        <v>1105</v>
      </c>
      <c r="X17" s="289"/>
      <c r="Y17" s="289"/>
      <c r="Z17" s="217"/>
      <c r="AA17" s="209" t="s">
        <v>1081</v>
      </c>
      <c r="AB17" s="218" t="s">
        <v>879</v>
      </c>
      <c r="AC17" s="253" t="s">
        <v>1081</v>
      </c>
      <c r="AD17" s="217"/>
      <c r="AE17" s="217"/>
      <c r="AF17" s="217"/>
      <c r="AK17" s="220"/>
    </row>
    <row r="18" spans="2:37" s="92" customFormat="1">
      <c r="B18" s="237"/>
      <c r="C18" s="326"/>
      <c r="D18" s="219"/>
      <c r="E18" s="219"/>
      <c r="F18" s="258"/>
      <c r="G18" s="217"/>
      <c r="H18" s="293"/>
      <c r="I18" s="287"/>
      <c r="J18" s="287"/>
      <c r="K18" s="287"/>
      <c r="L18" s="287"/>
      <c r="M18" s="287"/>
      <c r="N18" s="287"/>
      <c r="O18" s="287"/>
      <c r="P18" s="287"/>
      <c r="Q18" s="287"/>
      <c r="R18" s="287"/>
      <c r="S18" s="217"/>
      <c r="T18" s="217"/>
      <c r="U18" s="218"/>
      <c r="V18" s="217"/>
      <c r="W18" s="289"/>
      <c r="X18" s="289"/>
      <c r="Y18" s="289"/>
      <c r="Z18" s="217"/>
      <c r="AA18" s="235"/>
      <c r="AB18" s="293"/>
      <c r="AC18" s="717"/>
      <c r="AD18" s="217"/>
      <c r="AE18" s="217"/>
      <c r="AF18" s="217"/>
      <c r="AK18" s="220"/>
    </row>
    <row r="19" spans="2:37" s="92" customFormat="1" ht="14.25" customHeight="1">
      <c r="B19" s="237"/>
      <c r="C19" s="326"/>
      <c r="D19" s="219"/>
      <c r="E19" s="219"/>
      <c r="F19" s="258"/>
      <c r="G19" s="217"/>
      <c r="H19" s="284" t="s">
        <v>600</v>
      </c>
      <c r="I19" s="287"/>
      <c r="J19" s="287"/>
      <c r="K19" s="287"/>
      <c r="L19" s="287"/>
      <c r="M19" s="287"/>
      <c r="N19" s="287"/>
      <c r="O19" s="287"/>
      <c r="P19" s="287"/>
      <c r="Q19" s="287"/>
      <c r="R19" s="287"/>
      <c r="S19" s="217"/>
      <c r="T19" s="217"/>
      <c r="U19" s="218"/>
      <c r="V19" s="217"/>
      <c r="W19" s="289"/>
      <c r="X19" s="289"/>
      <c r="Y19" s="289"/>
      <c r="Z19" s="217"/>
      <c r="AA19" s="692" t="s">
        <v>1165</v>
      </c>
      <c r="AB19" s="240" t="s">
        <v>879</v>
      </c>
      <c r="AC19" s="716" t="s">
        <v>1117</v>
      </c>
      <c r="AD19" s="217"/>
      <c r="AE19" s="217"/>
      <c r="AF19" s="217"/>
      <c r="AK19" s="220"/>
    </row>
    <row r="20" spans="2:37" s="92" customFormat="1" ht="58.5" customHeight="1">
      <c r="B20" s="237"/>
      <c r="C20" s="326"/>
      <c r="D20" s="219"/>
      <c r="E20" s="219"/>
      <c r="F20" s="258"/>
      <c r="G20" s="217"/>
      <c r="H20" s="324" t="s">
        <v>197</v>
      </c>
      <c r="I20" s="328"/>
      <c r="J20" s="328"/>
      <c r="K20" s="328"/>
      <c r="L20" s="329"/>
      <c r="M20" s="823" t="s">
        <v>446</v>
      </c>
      <c r="N20" s="826"/>
      <c r="O20" s="826"/>
      <c r="P20" s="759"/>
      <c r="Q20" s="759"/>
      <c r="R20" s="759"/>
      <c r="S20" s="759"/>
      <c r="T20" s="759"/>
      <c r="U20" s="222" t="s">
        <v>324</v>
      </c>
      <c r="V20" s="217" t="s">
        <v>634</v>
      </c>
      <c r="W20" s="289" t="s">
        <v>557</v>
      </c>
      <c r="X20" s="289"/>
      <c r="Y20" s="289"/>
      <c r="Z20" s="217"/>
      <c r="AA20" s="209" t="s">
        <v>1081</v>
      </c>
      <c r="AB20" s="218" t="s">
        <v>879</v>
      </c>
      <c r="AC20" s="253" t="s">
        <v>1081</v>
      </c>
      <c r="AD20" s="217"/>
      <c r="AE20" s="217"/>
      <c r="AF20" s="217"/>
      <c r="AK20" s="220"/>
    </row>
    <row r="21" spans="2:37" s="92" customFormat="1">
      <c r="B21" s="248"/>
      <c r="C21" s="327"/>
      <c r="D21" s="221"/>
      <c r="E21" s="221"/>
      <c r="F21" s="259"/>
      <c r="G21" s="250"/>
      <c r="H21" s="250"/>
      <c r="I21" s="250"/>
      <c r="J21" s="250"/>
      <c r="K21" s="250"/>
      <c r="L21" s="250"/>
      <c r="M21" s="250"/>
      <c r="N21" s="250"/>
      <c r="O21" s="250"/>
      <c r="P21" s="250"/>
      <c r="Q21" s="250"/>
      <c r="R21" s="250"/>
      <c r="S21" s="250"/>
      <c r="T21" s="250"/>
      <c r="U21" s="250"/>
      <c r="V21" s="250"/>
      <c r="W21" s="250"/>
      <c r="X21" s="250"/>
      <c r="Y21" s="250"/>
      <c r="Z21" s="250"/>
      <c r="AA21" s="248"/>
      <c r="AB21" s="250"/>
      <c r="AC21" s="255"/>
      <c r="AD21" s="217"/>
      <c r="AE21" s="92"/>
      <c r="AF21" s="92"/>
      <c r="AK21" s="92"/>
    </row>
    <row r="22" spans="2:37" s="96" customFormat="1" ht="22.5" customHeight="1">
      <c r="B22" s="218"/>
      <c r="C22" s="218"/>
      <c r="D22" s="218"/>
      <c r="E22" s="218"/>
      <c r="F22" s="218"/>
      <c r="G22" s="836"/>
      <c r="H22" s="836"/>
      <c r="I22" s="836"/>
      <c r="J22" s="836"/>
      <c r="K22" s="836"/>
      <c r="L22" s="836"/>
      <c r="M22" s="836"/>
      <c r="N22" s="836"/>
      <c r="O22" s="836"/>
      <c r="P22" s="836"/>
      <c r="Q22" s="836"/>
      <c r="R22" s="836"/>
      <c r="S22" s="836"/>
      <c r="T22" s="836"/>
      <c r="U22" s="836"/>
      <c r="V22" s="836"/>
      <c r="W22" s="836"/>
      <c r="X22" s="836"/>
      <c r="Y22" s="836"/>
      <c r="Z22" s="836"/>
      <c r="AA22" s="836"/>
      <c r="AB22" s="836"/>
      <c r="AC22" s="836"/>
    </row>
    <row r="23" spans="2:37" ht="32.25" customHeight="1">
      <c r="B23" s="207" t="s">
        <v>1106</v>
      </c>
      <c r="C23" s="214"/>
      <c r="D23" s="214"/>
      <c r="E23" s="214"/>
      <c r="F23" s="223"/>
      <c r="G23" s="837"/>
      <c r="H23" s="837"/>
      <c r="I23" s="837"/>
      <c r="J23" s="837"/>
      <c r="K23" s="837"/>
      <c r="L23" s="837"/>
      <c r="M23" s="837"/>
      <c r="N23" s="837"/>
      <c r="O23" s="837"/>
      <c r="P23" s="837"/>
      <c r="Q23" s="837"/>
      <c r="R23" s="837"/>
      <c r="S23" s="837"/>
      <c r="T23" s="837"/>
      <c r="U23" s="837"/>
      <c r="V23" s="837"/>
      <c r="W23" s="837"/>
      <c r="X23" s="837"/>
      <c r="Y23" s="837"/>
      <c r="Z23" s="837"/>
      <c r="AA23" s="837"/>
      <c r="AB23" s="837"/>
      <c r="AC23" s="839"/>
    </row>
    <row r="24" spans="2:37" s="92" customFormat="1" ht="10.5" customHeight="1">
      <c r="B24" s="208"/>
      <c r="C24" s="378" t="s">
        <v>1062</v>
      </c>
      <c r="D24" s="254"/>
      <c r="E24" s="254"/>
      <c r="F24" s="257"/>
      <c r="G24" s="216"/>
      <c r="H24" s="216"/>
      <c r="I24" s="216"/>
      <c r="J24" s="216"/>
      <c r="K24" s="216"/>
      <c r="L24" s="216"/>
      <c r="M24" s="216"/>
      <c r="N24" s="216"/>
      <c r="O24" s="216"/>
      <c r="P24" s="216"/>
      <c r="Q24" s="216"/>
      <c r="R24" s="216"/>
      <c r="S24" s="216"/>
      <c r="T24" s="216"/>
      <c r="U24" s="216"/>
      <c r="V24" s="216"/>
      <c r="W24" s="216"/>
      <c r="X24" s="216"/>
      <c r="Y24" s="216"/>
      <c r="Z24" s="216"/>
      <c r="AA24" s="207"/>
      <c r="AB24" s="216"/>
      <c r="AC24" s="245"/>
      <c r="AD24" s="92"/>
      <c r="AE24" s="92"/>
      <c r="AF24" s="92"/>
      <c r="AK24" s="92"/>
    </row>
    <row r="25" spans="2:37" s="92" customFormat="1" ht="15.75" customHeight="1">
      <c r="B25" s="208"/>
      <c r="C25" s="326"/>
      <c r="D25" s="219"/>
      <c r="E25" s="219"/>
      <c r="F25" s="258"/>
      <c r="G25" s="217"/>
      <c r="H25" s="312" t="s">
        <v>182</v>
      </c>
      <c r="I25" s="312"/>
      <c r="J25" s="312"/>
      <c r="K25" s="312"/>
      <c r="L25" s="312"/>
      <c r="M25" s="312"/>
      <c r="N25" s="312"/>
      <c r="O25" s="312"/>
      <c r="P25" s="312"/>
      <c r="Q25" s="312"/>
      <c r="R25" s="312"/>
      <c r="S25" s="312"/>
      <c r="T25" s="312"/>
      <c r="U25" s="312"/>
      <c r="V25" s="838"/>
      <c r="W25" s="838"/>
      <c r="X25" s="838"/>
      <c r="Y25" s="838"/>
      <c r="Z25" s="217"/>
      <c r="AA25" s="208"/>
      <c r="AB25" s="217"/>
      <c r="AC25" s="246"/>
      <c r="AD25" s="217"/>
      <c r="AE25" s="217"/>
      <c r="AF25" s="217"/>
      <c r="AK25" s="220"/>
    </row>
    <row r="26" spans="2:37" s="92" customFormat="1" ht="42.75" customHeight="1">
      <c r="B26" s="237"/>
      <c r="C26" s="326"/>
      <c r="D26" s="219"/>
      <c r="E26" s="219"/>
      <c r="F26" s="258"/>
      <c r="G26" s="217"/>
      <c r="H26" s="278" t="s">
        <v>209</v>
      </c>
      <c r="I26" s="281" t="s">
        <v>735</v>
      </c>
      <c r="J26" s="285"/>
      <c r="K26" s="285"/>
      <c r="L26" s="285"/>
      <c r="M26" s="285"/>
      <c r="N26" s="285"/>
      <c r="O26" s="285"/>
      <c r="P26" s="285"/>
      <c r="Q26" s="285"/>
      <c r="R26" s="288"/>
      <c r="S26" s="204"/>
      <c r="T26" s="213"/>
      <c r="U26" s="222" t="s">
        <v>324</v>
      </c>
      <c r="V26" s="217"/>
      <c r="W26" s="289"/>
      <c r="X26" s="289"/>
      <c r="Y26" s="289"/>
      <c r="Z26" s="217"/>
      <c r="AA26" s="692" t="s">
        <v>1165</v>
      </c>
      <c r="AB26" s="240" t="s">
        <v>879</v>
      </c>
      <c r="AC26" s="716" t="s">
        <v>1117</v>
      </c>
      <c r="AD26" s="217"/>
      <c r="AE26" s="217"/>
      <c r="AF26" s="217"/>
      <c r="AK26" s="220"/>
    </row>
    <row r="27" spans="2:37" s="92" customFormat="1" ht="42.75" customHeight="1">
      <c r="B27" s="237"/>
      <c r="C27" s="326"/>
      <c r="D27" s="219"/>
      <c r="E27" s="219"/>
      <c r="F27" s="258"/>
      <c r="G27" s="217"/>
      <c r="H27" s="278" t="s">
        <v>219</v>
      </c>
      <c r="I27" s="281" t="s">
        <v>358</v>
      </c>
      <c r="J27" s="285"/>
      <c r="K27" s="285"/>
      <c r="L27" s="285"/>
      <c r="M27" s="285"/>
      <c r="N27" s="285"/>
      <c r="O27" s="285"/>
      <c r="P27" s="285"/>
      <c r="Q27" s="285"/>
      <c r="R27" s="288"/>
      <c r="S27" s="204"/>
      <c r="T27" s="213"/>
      <c r="U27" s="222" t="s">
        <v>324</v>
      </c>
      <c r="V27" s="217" t="s">
        <v>634</v>
      </c>
      <c r="W27" s="289" t="s">
        <v>418</v>
      </c>
      <c r="X27" s="289"/>
      <c r="Y27" s="289"/>
      <c r="Z27" s="217"/>
      <c r="AA27" s="209" t="s">
        <v>1081</v>
      </c>
      <c r="AB27" s="218" t="s">
        <v>879</v>
      </c>
      <c r="AC27" s="253" t="s">
        <v>1081</v>
      </c>
      <c r="AD27" s="217"/>
      <c r="AE27" s="217"/>
      <c r="AF27" s="217"/>
      <c r="AK27" s="220"/>
    </row>
    <row r="28" spans="2:37" s="92" customFormat="1">
      <c r="B28" s="237"/>
      <c r="C28" s="326"/>
      <c r="D28" s="219"/>
      <c r="E28" s="219"/>
      <c r="F28" s="258"/>
      <c r="G28" s="217"/>
      <c r="H28" s="293"/>
      <c r="I28" s="287"/>
      <c r="J28" s="287"/>
      <c r="K28" s="287"/>
      <c r="L28" s="287"/>
      <c r="M28" s="287"/>
      <c r="N28" s="287"/>
      <c r="O28" s="287"/>
      <c r="P28" s="287"/>
      <c r="Q28" s="287"/>
      <c r="R28" s="287"/>
      <c r="S28" s="217"/>
      <c r="T28" s="217"/>
      <c r="U28" s="218"/>
      <c r="V28" s="217"/>
      <c r="W28" s="289"/>
      <c r="X28" s="289"/>
      <c r="Y28" s="289"/>
      <c r="Z28" s="217"/>
      <c r="AA28" s="235"/>
      <c r="AB28" s="293"/>
      <c r="AC28" s="717"/>
      <c r="AD28" s="217"/>
      <c r="AE28" s="217"/>
      <c r="AF28" s="217"/>
      <c r="AK28" s="220"/>
    </row>
    <row r="29" spans="2:37" s="92" customFormat="1">
      <c r="B29" s="237"/>
      <c r="C29" s="326"/>
      <c r="D29" s="219"/>
      <c r="E29" s="219"/>
      <c r="F29" s="258"/>
      <c r="G29" s="217"/>
      <c r="H29" s="284" t="s">
        <v>600</v>
      </c>
      <c r="I29" s="287"/>
      <c r="J29" s="287"/>
      <c r="K29" s="287"/>
      <c r="L29" s="287"/>
      <c r="M29" s="287"/>
      <c r="N29" s="287"/>
      <c r="O29" s="287"/>
      <c r="P29" s="287"/>
      <c r="Q29" s="287"/>
      <c r="R29" s="287"/>
      <c r="S29" s="217"/>
      <c r="T29" s="217"/>
      <c r="U29" s="218"/>
      <c r="V29" s="217"/>
      <c r="W29" s="289"/>
      <c r="X29" s="289"/>
      <c r="Y29" s="289"/>
      <c r="Z29" s="217"/>
      <c r="AA29" s="692" t="s">
        <v>1165</v>
      </c>
      <c r="AB29" s="240" t="s">
        <v>879</v>
      </c>
      <c r="AC29" s="716" t="s">
        <v>1117</v>
      </c>
      <c r="AD29" s="217"/>
      <c r="AE29" s="217"/>
      <c r="AF29" s="217"/>
      <c r="AK29" s="220"/>
    </row>
    <row r="30" spans="2:37" s="92" customFormat="1" ht="58.5" customHeight="1">
      <c r="B30" s="237"/>
      <c r="C30" s="326"/>
      <c r="D30" s="219"/>
      <c r="E30" s="219"/>
      <c r="F30" s="258"/>
      <c r="G30" s="217"/>
      <c r="H30" s="324" t="s">
        <v>197</v>
      </c>
      <c r="I30" s="328"/>
      <c r="J30" s="328"/>
      <c r="K30" s="328"/>
      <c r="L30" s="329"/>
      <c r="M30" s="823" t="s">
        <v>446</v>
      </c>
      <c r="N30" s="826"/>
      <c r="O30" s="826"/>
      <c r="P30" s="759"/>
      <c r="Q30" s="759"/>
      <c r="R30" s="759"/>
      <c r="S30" s="759"/>
      <c r="T30" s="759"/>
      <c r="U30" s="222" t="s">
        <v>324</v>
      </c>
      <c r="V30" s="217" t="s">
        <v>634</v>
      </c>
      <c r="W30" s="289" t="s">
        <v>557</v>
      </c>
      <c r="X30" s="289"/>
      <c r="Y30" s="289"/>
      <c r="Z30" s="217"/>
      <c r="AA30" s="209" t="s">
        <v>1081</v>
      </c>
      <c r="AB30" s="218" t="s">
        <v>879</v>
      </c>
      <c r="AC30" s="253" t="s">
        <v>1081</v>
      </c>
      <c r="AD30" s="217"/>
      <c r="AE30" s="217"/>
      <c r="AF30" s="217"/>
      <c r="AK30" s="220"/>
    </row>
    <row r="31" spans="2:37" s="92" customFormat="1">
      <c r="B31" s="248"/>
      <c r="C31" s="327"/>
      <c r="D31" s="221"/>
      <c r="E31" s="221"/>
      <c r="F31" s="259"/>
      <c r="G31" s="250"/>
      <c r="H31" s="250"/>
      <c r="I31" s="250"/>
      <c r="J31" s="250"/>
      <c r="K31" s="250"/>
      <c r="L31" s="250"/>
      <c r="M31" s="250"/>
      <c r="N31" s="250"/>
      <c r="O31" s="250"/>
      <c r="P31" s="250"/>
      <c r="Q31" s="250"/>
      <c r="R31" s="250"/>
      <c r="S31" s="250"/>
      <c r="T31" s="250"/>
      <c r="U31" s="250"/>
      <c r="V31" s="250"/>
      <c r="W31" s="250"/>
      <c r="X31" s="250"/>
      <c r="Y31" s="250"/>
      <c r="Z31" s="250"/>
      <c r="AA31" s="248"/>
      <c r="AB31" s="250"/>
      <c r="AC31" s="255"/>
      <c r="AD31" s="217"/>
      <c r="AE31" s="92"/>
      <c r="AF31" s="92"/>
      <c r="AK31" s="92"/>
    </row>
    <row r="32" spans="2:37" s="92" customFormat="1" ht="38.25" customHeight="1">
      <c r="B32" s="254" t="s">
        <v>1153</v>
      </c>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17"/>
      <c r="AE32" s="92"/>
      <c r="AF32" s="92"/>
      <c r="AK32" s="92"/>
    </row>
    <row r="33" spans="2:30" s="92" customFormat="1">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17"/>
    </row>
    <row r="34" spans="2:30" s="260" customFormat="1">
      <c r="B34" s="200"/>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260"/>
    </row>
    <row r="35" spans="2:30" s="260" customFormat="1">
      <c r="B35" s="200"/>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260"/>
    </row>
    <row r="36" spans="2:30" s="260" customFormat="1">
      <c r="B36" s="200"/>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260"/>
    </row>
    <row r="37" spans="2:30" s="260" customFormat="1">
      <c r="B37" s="200"/>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260"/>
    </row>
    <row r="38" spans="2:30" s="260" customFormat="1">
      <c r="B38" s="200"/>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260"/>
    </row>
    <row r="39" spans="2:30" s="260" customFormat="1">
      <c r="B39" s="200"/>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260"/>
    </row>
  </sheetData>
  <mergeCells count="27">
    <mergeCell ref="B5:AC5"/>
    <mergeCell ref="B7:F7"/>
    <mergeCell ref="G7:AC7"/>
    <mergeCell ref="B8:F8"/>
    <mergeCell ref="B11:F11"/>
    <mergeCell ref="H15:U15"/>
    <mergeCell ref="I16:R16"/>
    <mergeCell ref="S16:T16"/>
    <mergeCell ref="I17:R17"/>
    <mergeCell ref="S17:T17"/>
    <mergeCell ref="W17:Y17"/>
    <mergeCell ref="H20:L20"/>
    <mergeCell ref="P20:T20"/>
    <mergeCell ref="W20:Y20"/>
    <mergeCell ref="H25:U25"/>
    <mergeCell ref="I26:R26"/>
    <mergeCell ref="S26:T26"/>
    <mergeCell ref="I27:R27"/>
    <mergeCell ref="S27:T27"/>
    <mergeCell ref="W27:Y27"/>
    <mergeCell ref="H30:L30"/>
    <mergeCell ref="P30:T30"/>
    <mergeCell ref="W30:Y30"/>
    <mergeCell ref="B32:AC32"/>
    <mergeCell ref="B9:F10"/>
    <mergeCell ref="C14:F21"/>
    <mergeCell ref="C24:F31"/>
  </mergeCells>
  <phoneticPr fontId="20"/>
  <dataValidations count="1">
    <dataValidation type="list" allowBlank="1" showDropDown="0"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B1:AL59"/>
  <sheetViews>
    <sheetView zoomScaleSheetLayoutView="100" workbookViewId="0">
      <selection activeCell="AU24" sqref="AU24"/>
    </sheetView>
  </sheetViews>
  <sheetFormatPr defaultColWidth="3.5" defaultRowHeight="13.5"/>
  <cols>
    <col min="1" max="1" width="1.25" style="78" customWidth="1"/>
    <col min="2" max="2" width="3" style="200" customWidth="1"/>
    <col min="3" max="6" width="3.5" style="78"/>
    <col min="7" max="7" width="1.5" style="78" customWidth="1"/>
    <col min="8" max="26" width="3.5" style="78"/>
    <col min="27" max="32" width="4" style="78" customWidth="1"/>
    <col min="33" max="33" width="1.25" style="78" customWidth="1"/>
    <col min="34" max="16384" width="3.5" style="78"/>
  </cols>
  <sheetData>
    <row r="1" spans="2:38"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L1" s="92"/>
    </row>
    <row r="2" spans="2:38" s="92" customFormat="1">
      <c r="B2" s="92" t="s">
        <v>102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L2" s="92"/>
    </row>
    <row r="3" spans="2:38" s="92" customFormat="1">
      <c r="B3" s="92"/>
      <c r="C3" s="92"/>
      <c r="D3" s="92"/>
      <c r="E3" s="92"/>
      <c r="F3" s="92"/>
      <c r="G3" s="92"/>
      <c r="H3" s="92"/>
      <c r="I3" s="92"/>
      <c r="J3" s="92"/>
      <c r="K3" s="92"/>
      <c r="L3" s="92"/>
      <c r="M3" s="92"/>
      <c r="N3" s="92"/>
      <c r="O3" s="92"/>
      <c r="P3" s="92"/>
      <c r="Q3" s="92"/>
      <c r="R3" s="92"/>
      <c r="S3" s="92"/>
      <c r="T3" s="92"/>
      <c r="U3" s="92"/>
      <c r="V3" s="92"/>
      <c r="W3" s="92"/>
      <c r="X3" s="92"/>
      <c r="Y3" s="92"/>
      <c r="Z3" s="233" t="s">
        <v>994</v>
      </c>
      <c r="AA3" s="202"/>
      <c r="AB3" s="202" t="s">
        <v>11</v>
      </c>
      <c r="AC3" s="202"/>
      <c r="AD3" s="202" t="s">
        <v>992</v>
      </c>
      <c r="AE3" s="202"/>
      <c r="AF3" s="202" t="s">
        <v>444</v>
      </c>
      <c r="AG3" s="92"/>
      <c r="AH3" s="92"/>
      <c r="AL3" s="92"/>
    </row>
    <row r="4" spans="2:38" s="92" customForma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233"/>
      <c r="AG4" s="92"/>
      <c r="AH4" s="92"/>
      <c r="AL4" s="92"/>
    </row>
    <row r="5" spans="2:38" s="92" customFormat="1" ht="38.25" customHeight="1">
      <c r="B5" s="261" t="s">
        <v>1093</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92"/>
      <c r="AH5" s="92"/>
      <c r="AL5" s="92"/>
    </row>
    <row r="6" spans="2:38" s="92" customFormat="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L6" s="92"/>
    </row>
    <row r="7" spans="2:38" s="92" customFormat="1" ht="39.75" customHeight="1">
      <c r="B7" s="203" t="s">
        <v>410</v>
      </c>
      <c r="C7" s="203"/>
      <c r="D7" s="203"/>
      <c r="E7" s="203"/>
      <c r="F7" s="203"/>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41"/>
      <c r="AG7" s="92"/>
      <c r="AH7" s="92"/>
      <c r="AL7" s="92"/>
    </row>
    <row r="8" spans="2:38" ht="39.75" customHeight="1">
      <c r="B8" s="204" t="s">
        <v>415</v>
      </c>
      <c r="C8" s="213"/>
      <c r="D8" s="213"/>
      <c r="E8" s="213"/>
      <c r="F8" s="222"/>
      <c r="G8" s="321"/>
      <c r="H8" s="213" t="s">
        <v>1081</v>
      </c>
      <c r="I8" s="227" t="s">
        <v>1270</v>
      </c>
      <c r="J8" s="227"/>
      <c r="K8" s="227"/>
      <c r="L8" s="227"/>
      <c r="M8" s="213" t="s">
        <v>1081</v>
      </c>
      <c r="N8" s="227" t="s">
        <v>1271</v>
      </c>
      <c r="O8" s="227"/>
      <c r="P8" s="227"/>
      <c r="Q8" s="227"/>
      <c r="R8" s="213" t="s">
        <v>1081</v>
      </c>
      <c r="S8" s="227" t="s">
        <v>1273</v>
      </c>
      <c r="T8" s="227"/>
      <c r="U8" s="227"/>
      <c r="V8" s="227"/>
      <c r="W8" s="227"/>
      <c r="X8" s="227"/>
      <c r="Y8" s="227"/>
      <c r="Z8" s="227"/>
      <c r="AA8" s="227"/>
      <c r="AB8" s="227"/>
      <c r="AC8" s="227"/>
      <c r="AD8" s="227"/>
      <c r="AE8" s="227"/>
      <c r="AF8" s="242"/>
    </row>
    <row r="9" spans="2:38" ht="27" customHeight="1">
      <c r="B9" s="205" t="s">
        <v>430</v>
      </c>
      <c r="C9" s="214"/>
      <c r="D9" s="214"/>
      <c r="E9" s="214"/>
      <c r="F9" s="223"/>
      <c r="G9" s="207"/>
      <c r="H9" s="218" t="s">
        <v>1081</v>
      </c>
      <c r="I9" s="228" t="s">
        <v>1354</v>
      </c>
      <c r="J9" s="216"/>
      <c r="K9" s="216"/>
      <c r="L9" s="216"/>
      <c r="M9" s="216"/>
      <c r="N9" s="216"/>
      <c r="O9" s="216"/>
      <c r="P9" s="216"/>
      <c r="Q9" s="216"/>
      <c r="R9" s="216"/>
      <c r="S9" s="216"/>
      <c r="T9" s="216"/>
      <c r="U9" s="216"/>
      <c r="V9" s="216"/>
      <c r="W9" s="216"/>
      <c r="X9" s="216"/>
      <c r="Y9" s="216"/>
      <c r="Z9" s="216"/>
      <c r="AA9" s="216"/>
      <c r="AB9" s="216"/>
      <c r="AC9" s="216"/>
      <c r="AD9" s="216"/>
      <c r="AE9" s="216"/>
      <c r="AF9" s="245"/>
    </row>
    <row r="10" spans="2:38" ht="27" customHeight="1">
      <c r="B10" s="206"/>
      <c r="C10" s="215"/>
      <c r="D10" s="215"/>
      <c r="E10" s="215"/>
      <c r="F10" s="224"/>
      <c r="G10" s="248"/>
      <c r="H10" s="218" t="s">
        <v>1081</v>
      </c>
      <c r="I10" s="229" t="s">
        <v>1355</v>
      </c>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5"/>
    </row>
    <row r="11" spans="2:38" ht="40.5" customHeight="1">
      <c r="B11" s="204" t="s">
        <v>472</v>
      </c>
      <c r="C11" s="213"/>
      <c r="D11" s="213"/>
      <c r="E11" s="213"/>
      <c r="F11" s="222"/>
      <c r="G11" s="345"/>
      <c r="H11" s="213" t="s">
        <v>1081</v>
      </c>
      <c r="I11" s="227" t="s">
        <v>1356</v>
      </c>
      <c r="J11" s="346"/>
      <c r="K11" s="346"/>
      <c r="L11" s="346"/>
      <c r="M11" s="346"/>
      <c r="N11" s="346"/>
      <c r="O11" s="346"/>
      <c r="P11" s="346"/>
      <c r="Q11" s="346"/>
      <c r="R11" s="213" t="s">
        <v>1081</v>
      </c>
      <c r="S11" s="227" t="s">
        <v>1358</v>
      </c>
      <c r="T11" s="346"/>
      <c r="U11" s="346"/>
      <c r="V11" s="346"/>
      <c r="W11" s="346"/>
      <c r="X11" s="346"/>
      <c r="Y11" s="346"/>
      <c r="Z11" s="346"/>
      <c r="AA11" s="346"/>
      <c r="AB11" s="346"/>
      <c r="AC11" s="346"/>
      <c r="AD11" s="346"/>
      <c r="AE11" s="346"/>
      <c r="AF11" s="347"/>
    </row>
    <row r="12" spans="2:38" ht="27" customHeight="1">
      <c r="B12" s="207" t="s">
        <v>1166</v>
      </c>
      <c r="C12" s="214"/>
      <c r="D12" s="214"/>
      <c r="E12" s="214"/>
      <c r="F12" s="214"/>
      <c r="G12" s="840"/>
      <c r="H12" s="841"/>
      <c r="I12" s="841"/>
      <c r="J12" s="841"/>
      <c r="K12" s="841"/>
      <c r="L12" s="841"/>
      <c r="M12" s="841"/>
      <c r="N12" s="841"/>
      <c r="O12" s="841"/>
      <c r="P12" s="841"/>
      <c r="Q12" s="841"/>
      <c r="R12" s="841"/>
      <c r="S12" s="841"/>
      <c r="T12" s="841"/>
      <c r="U12" s="841"/>
      <c r="V12" s="841"/>
      <c r="W12" s="841"/>
      <c r="X12" s="841"/>
      <c r="Y12" s="841"/>
      <c r="Z12" s="841"/>
      <c r="AA12" s="841"/>
      <c r="AB12" s="841"/>
      <c r="AC12" s="841"/>
      <c r="AD12" s="841"/>
      <c r="AE12" s="841"/>
      <c r="AF12" s="843"/>
    </row>
    <row r="13" spans="2:38" s="92" customFormat="1" ht="10.5" customHeight="1">
      <c r="B13" s="748"/>
      <c r="C13" s="378" t="s">
        <v>1062</v>
      </c>
      <c r="D13" s="254"/>
      <c r="E13" s="254"/>
      <c r="F13" s="257"/>
      <c r="G13" s="207"/>
      <c r="H13" s="216"/>
      <c r="I13" s="216"/>
      <c r="J13" s="216"/>
      <c r="K13" s="216"/>
      <c r="L13" s="216"/>
      <c r="M13" s="216"/>
      <c r="N13" s="216"/>
      <c r="O13" s="216"/>
      <c r="P13" s="216"/>
      <c r="Q13" s="216"/>
      <c r="R13" s="216"/>
      <c r="S13" s="216"/>
      <c r="T13" s="216"/>
      <c r="U13" s="216"/>
      <c r="V13" s="216"/>
      <c r="W13" s="216"/>
      <c r="X13" s="216"/>
      <c r="Y13" s="216"/>
      <c r="Z13" s="216"/>
      <c r="AA13" s="216"/>
      <c r="AB13" s="216"/>
      <c r="AC13" s="245"/>
      <c r="AD13" s="216"/>
      <c r="AE13" s="216"/>
      <c r="AF13" s="245"/>
      <c r="AG13" s="92"/>
      <c r="AH13" s="92"/>
      <c r="AL13" s="92"/>
    </row>
    <row r="14" spans="2:38" s="92" customFormat="1" ht="15.75" customHeight="1">
      <c r="B14" s="208"/>
      <c r="C14" s="326"/>
      <c r="D14" s="219"/>
      <c r="E14" s="219"/>
      <c r="F14" s="258"/>
      <c r="G14" s="208"/>
      <c r="H14" s="312" t="s">
        <v>182</v>
      </c>
      <c r="I14" s="312"/>
      <c r="J14" s="312"/>
      <c r="K14" s="312"/>
      <c r="L14" s="312"/>
      <c r="M14" s="312"/>
      <c r="N14" s="312"/>
      <c r="O14" s="312"/>
      <c r="P14" s="312"/>
      <c r="Q14" s="312"/>
      <c r="R14" s="312"/>
      <c r="S14" s="312"/>
      <c r="T14" s="312"/>
      <c r="U14" s="312"/>
      <c r="V14" s="312"/>
      <c r="W14" s="312"/>
      <c r="X14" s="312"/>
      <c r="Y14" s="838"/>
      <c r="Z14" s="838"/>
      <c r="AA14" s="838"/>
      <c r="AB14" s="838"/>
      <c r="AC14" s="246"/>
      <c r="AD14" s="217"/>
      <c r="AE14" s="217"/>
      <c r="AF14" s="246"/>
      <c r="AG14" s="217"/>
      <c r="AH14" s="92"/>
      <c r="AL14" s="220"/>
    </row>
    <row r="15" spans="2:38" s="92" customFormat="1" ht="40.5" customHeight="1">
      <c r="B15" s="237"/>
      <c r="C15" s="326"/>
      <c r="D15" s="219"/>
      <c r="E15" s="219"/>
      <c r="F15" s="258"/>
      <c r="G15" s="208"/>
      <c r="H15" s="278" t="s">
        <v>209</v>
      </c>
      <c r="I15" s="281" t="s">
        <v>735</v>
      </c>
      <c r="J15" s="285"/>
      <c r="K15" s="285"/>
      <c r="L15" s="285"/>
      <c r="M15" s="285"/>
      <c r="N15" s="285"/>
      <c r="O15" s="285"/>
      <c r="P15" s="285"/>
      <c r="Q15" s="285"/>
      <c r="R15" s="285"/>
      <c r="S15" s="285"/>
      <c r="T15" s="285"/>
      <c r="U15" s="288"/>
      <c r="V15" s="204"/>
      <c r="W15" s="213"/>
      <c r="X15" s="222" t="s">
        <v>324</v>
      </c>
      <c r="Y15" s="217"/>
      <c r="Z15" s="289"/>
      <c r="AA15" s="289"/>
      <c r="AB15" s="289"/>
      <c r="AC15" s="246"/>
      <c r="AD15" s="692" t="s">
        <v>1165</v>
      </c>
      <c r="AE15" s="240" t="s">
        <v>879</v>
      </c>
      <c r="AF15" s="716" t="s">
        <v>1117</v>
      </c>
      <c r="AG15" s="217"/>
      <c r="AH15" s="92"/>
      <c r="AL15" s="220"/>
    </row>
    <row r="16" spans="2:38" s="92" customFormat="1" ht="40.5" customHeight="1">
      <c r="B16" s="237"/>
      <c r="C16" s="326"/>
      <c r="D16" s="219"/>
      <c r="E16" s="219"/>
      <c r="F16" s="258"/>
      <c r="G16" s="208"/>
      <c r="H16" s="278" t="s">
        <v>219</v>
      </c>
      <c r="I16" s="281" t="s">
        <v>358</v>
      </c>
      <c r="J16" s="285"/>
      <c r="K16" s="285"/>
      <c r="L16" s="285"/>
      <c r="M16" s="285"/>
      <c r="N16" s="285"/>
      <c r="O16" s="285"/>
      <c r="P16" s="285"/>
      <c r="Q16" s="285"/>
      <c r="R16" s="285"/>
      <c r="S16" s="285"/>
      <c r="T16" s="285"/>
      <c r="U16" s="288"/>
      <c r="V16" s="204"/>
      <c r="W16" s="213"/>
      <c r="X16" s="222" t="s">
        <v>324</v>
      </c>
      <c r="Y16" s="217" t="s">
        <v>634</v>
      </c>
      <c r="Z16" s="289" t="s">
        <v>1105</v>
      </c>
      <c r="AA16" s="289"/>
      <c r="AB16" s="289"/>
      <c r="AC16" s="246"/>
      <c r="AD16" s="209" t="s">
        <v>1081</v>
      </c>
      <c r="AE16" s="218" t="s">
        <v>879</v>
      </c>
      <c r="AF16" s="253" t="s">
        <v>1081</v>
      </c>
      <c r="AG16" s="217"/>
      <c r="AH16" s="92"/>
      <c r="AL16" s="220"/>
    </row>
    <row r="17" spans="2:38" s="92" customFormat="1">
      <c r="B17" s="237"/>
      <c r="C17" s="326"/>
      <c r="D17" s="219"/>
      <c r="E17" s="219"/>
      <c r="F17" s="258"/>
      <c r="G17" s="208"/>
      <c r="H17" s="293"/>
      <c r="I17" s="287"/>
      <c r="J17" s="287"/>
      <c r="K17" s="287"/>
      <c r="L17" s="287"/>
      <c r="M17" s="287"/>
      <c r="N17" s="287"/>
      <c r="O17" s="287"/>
      <c r="P17" s="287"/>
      <c r="Q17" s="287"/>
      <c r="R17" s="287"/>
      <c r="S17" s="287"/>
      <c r="T17" s="287"/>
      <c r="U17" s="287"/>
      <c r="V17" s="217"/>
      <c r="W17" s="217"/>
      <c r="X17" s="218"/>
      <c r="Y17" s="217"/>
      <c r="Z17" s="289"/>
      <c r="AA17" s="289"/>
      <c r="AB17" s="289"/>
      <c r="AC17" s="246"/>
      <c r="AD17" s="293"/>
      <c r="AE17" s="293"/>
      <c r="AF17" s="717"/>
      <c r="AG17" s="217"/>
      <c r="AH17" s="92"/>
      <c r="AL17" s="220"/>
    </row>
    <row r="18" spans="2:38" s="92" customFormat="1">
      <c r="B18" s="237"/>
      <c r="C18" s="326"/>
      <c r="D18" s="219"/>
      <c r="E18" s="219"/>
      <c r="F18" s="258"/>
      <c r="G18" s="208"/>
      <c r="H18" s="293"/>
      <c r="I18" s="287"/>
      <c r="J18" s="287"/>
      <c r="K18" s="287"/>
      <c r="L18" s="287"/>
      <c r="M18" s="287"/>
      <c r="N18" s="287"/>
      <c r="O18" s="287"/>
      <c r="P18" s="287"/>
      <c r="Q18" s="287"/>
      <c r="R18" s="287"/>
      <c r="S18" s="287"/>
      <c r="T18" s="287"/>
      <c r="U18" s="287"/>
      <c r="V18" s="217"/>
      <c r="W18" s="217"/>
      <c r="X18" s="218"/>
      <c r="Y18" s="217"/>
      <c r="Z18" s="289"/>
      <c r="AA18" s="289"/>
      <c r="AB18" s="289"/>
      <c r="AC18" s="246"/>
      <c r="AD18" s="293"/>
      <c r="AE18" s="293"/>
      <c r="AF18" s="717"/>
      <c r="AG18" s="217"/>
      <c r="AH18" s="92"/>
      <c r="AL18" s="220"/>
    </row>
    <row r="19" spans="2:38" s="92" customFormat="1">
      <c r="B19" s="237"/>
      <c r="C19" s="326"/>
      <c r="D19" s="219"/>
      <c r="E19" s="219"/>
      <c r="F19" s="258"/>
      <c r="G19" s="208"/>
      <c r="H19" s="284" t="s">
        <v>600</v>
      </c>
      <c r="I19" s="287"/>
      <c r="J19" s="287"/>
      <c r="K19" s="287"/>
      <c r="L19" s="287"/>
      <c r="M19" s="287"/>
      <c r="N19" s="287"/>
      <c r="O19" s="287"/>
      <c r="P19" s="287"/>
      <c r="Q19" s="287"/>
      <c r="R19" s="287"/>
      <c r="S19" s="287"/>
      <c r="T19" s="287"/>
      <c r="U19" s="287"/>
      <c r="V19" s="217"/>
      <c r="W19" s="217"/>
      <c r="X19" s="218"/>
      <c r="Y19" s="217"/>
      <c r="Z19" s="289"/>
      <c r="AA19" s="289"/>
      <c r="AB19" s="289"/>
      <c r="AC19" s="246"/>
      <c r="AD19" s="692" t="s">
        <v>1165</v>
      </c>
      <c r="AE19" s="240" t="s">
        <v>879</v>
      </c>
      <c r="AF19" s="716" t="s">
        <v>1117</v>
      </c>
      <c r="AG19" s="217"/>
      <c r="AH19" s="92"/>
      <c r="AL19" s="220"/>
    </row>
    <row r="20" spans="2:38" s="92" customFormat="1" ht="40.5" customHeight="1">
      <c r="B20" s="237"/>
      <c r="C20" s="326"/>
      <c r="D20" s="219"/>
      <c r="E20" s="219"/>
      <c r="F20" s="258"/>
      <c r="G20" s="208"/>
      <c r="H20" s="324" t="s">
        <v>197</v>
      </c>
      <c r="I20" s="328"/>
      <c r="J20" s="328"/>
      <c r="K20" s="328"/>
      <c r="L20" s="329"/>
      <c r="M20" s="823" t="s">
        <v>446</v>
      </c>
      <c r="N20" s="826"/>
      <c r="O20" s="826"/>
      <c r="P20" s="759"/>
      <c r="Q20" s="759"/>
      <c r="R20" s="759"/>
      <c r="S20" s="759"/>
      <c r="T20" s="759"/>
      <c r="U20" s="759"/>
      <c r="V20" s="759"/>
      <c r="W20" s="759"/>
      <c r="X20" s="222" t="s">
        <v>324</v>
      </c>
      <c r="Y20" s="217" t="s">
        <v>634</v>
      </c>
      <c r="Z20" s="827" t="s">
        <v>631</v>
      </c>
      <c r="AA20" s="827"/>
      <c r="AB20" s="827"/>
      <c r="AC20" s="246"/>
      <c r="AD20" s="209" t="s">
        <v>1081</v>
      </c>
      <c r="AE20" s="218" t="s">
        <v>879</v>
      </c>
      <c r="AF20" s="253" t="s">
        <v>1081</v>
      </c>
      <c r="AG20" s="217"/>
      <c r="AH20" s="92"/>
      <c r="AL20" s="92"/>
    </row>
    <row r="21" spans="2:38" s="92" customFormat="1" ht="21" customHeight="1">
      <c r="B21" s="327"/>
      <c r="C21" s="327"/>
      <c r="D21" s="221"/>
      <c r="E21" s="221"/>
      <c r="F21" s="259"/>
      <c r="G21" s="248"/>
      <c r="H21" s="328"/>
      <c r="I21" s="328"/>
      <c r="J21" s="328"/>
      <c r="K21" s="328"/>
      <c r="L21" s="328"/>
      <c r="M21" s="823"/>
      <c r="N21" s="826"/>
      <c r="O21" s="826"/>
      <c r="P21" s="826"/>
      <c r="Q21" s="826"/>
      <c r="R21" s="826"/>
      <c r="S21" s="826"/>
      <c r="T21" s="826"/>
      <c r="U21" s="826"/>
      <c r="V21" s="226"/>
      <c r="W21" s="226"/>
      <c r="X21" s="213"/>
      <c r="Y21" s="250"/>
      <c r="Z21" s="312"/>
      <c r="AA21" s="312"/>
      <c r="AB21" s="312"/>
      <c r="AC21" s="255"/>
      <c r="AD21" s="306"/>
      <c r="AE21" s="306"/>
      <c r="AF21" s="318"/>
      <c r="AG21" s="217"/>
      <c r="AH21" s="92"/>
      <c r="AL21" s="92"/>
    </row>
    <row r="22" spans="2:38" ht="21.75" customHeight="1">
      <c r="B22" s="207" t="s">
        <v>1243</v>
      </c>
      <c r="C22" s="214"/>
      <c r="D22" s="214"/>
      <c r="E22" s="214"/>
      <c r="F22" s="214"/>
      <c r="G22" s="840"/>
      <c r="H22" s="841"/>
      <c r="I22" s="841"/>
      <c r="J22" s="841"/>
      <c r="K22" s="841"/>
      <c r="L22" s="841"/>
      <c r="M22" s="841"/>
      <c r="N22" s="841"/>
      <c r="O22" s="841"/>
      <c r="P22" s="841"/>
      <c r="Q22" s="841"/>
      <c r="R22" s="841"/>
      <c r="S22" s="841"/>
      <c r="T22" s="841"/>
      <c r="U22" s="841"/>
      <c r="V22" s="841"/>
      <c r="W22" s="841"/>
      <c r="X22" s="841"/>
      <c r="Y22" s="841"/>
      <c r="Z22" s="841"/>
      <c r="AA22" s="841"/>
      <c r="AB22" s="841"/>
      <c r="AC22" s="841"/>
      <c r="AD22" s="841"/>
      <c r="AE22" s="841"/>
      <c r="AF22" s="843"/>
    </row>
    <row r="23" spans="2:38" s="92" customFormat="1" ht="10.5" customHeight="1">
      <c r="B23" s="748"/>
      <c r="C23" s="378" t="s">
        <v>1062</v>
      </c>
      <c r="D23" s="254"/>
      <c r="E23" s="254"/>
      <c r="F23" s="257"/>
      <c r="G23" s="207"/>
      <c r="H23" s="216"/>
      <c r="I23" s="216"/>
      <c r="J23" s="216"/>
      <c r="K23" s="216"/>
      <c r="L23" s="216"/>
      <c r="M23" s="216"/>
      <c r="N23" s="216"/>
      <c r="O23" s="216"/>
      <c r="P23" s="216"/>
      <c r="Q23" s="216"/>
      <c r="R23" s="216"/>
      <c r="S23" s="216"/>
      <c r="T23" s="216"/>
      <c r="U23" s="216"/>
      <c r="V23" s="216"/>
      <c r="W23" s="216"/>
      <c r="X23" s="216"/>
      <c r="Y23" s="216"/>
      <c r="Z23" s="216"/>
      <c r="AA23" s="216"/>
      <c r="AB23" s="216"/>
      <c r="AC23" s="245"/>
      <c r="AD23" s="216"/>
      <c r="AE23" s="216"/>
      <c r="AF23" s="245"/>
      <c r="AG23" s="92"/>
      <c r="AH23" s="92"/>
      <c r="AL23" s="92"/>
    </row>
    <row r="24" spans="2:38" s="92" customFormat="1" ht="15.75" customHeight="1">
      <c r="B24" s="208"/>
      <c r="C24" s="326"/>
      <c r="D24" s="219"/>
      <c r="E24" s="219"/>
      <c r="F24" s="258"/>
      <c r="G24" s="208"/>
      <c r="H24" s="312" t="s">
        <v>182</v>
      </c>
      <c r="I24" s="312"/>
      <c r="J24" s="312"/>
      <c r="K24" s="312"/>
      <c r="L24" s="312"/>
      <c r="M24" s="312"/>
      <c r="N24" s="312"/>
      <c r="O24" s="312"/>
      <c r="P24" s="312"/>
      <c r="Q24" s="312"/>
      <c r="R24" s="312"/>
      <c r="S24" s="312"/>
      <c r="T24" s="312"/>
      <c r="U24" s="312"/>
      <c r="V24" s="312"/>
      <c r="W24" s="312"/>
      <c r="X24" s="312"/>
      <c r="Y24" s="838"/>
      <c r="Z24" s="838"/>
      <c r="AA24" s="838"/>
      <c r="AB24" s="838"/>
      <c r="AC24" s="246"/>
      <c r="AD24" s="217"/>
      <c r="AE24" s="217"/>
      <c r="AF24" s="246"/>
      <c r="AG24" s="217"/>
      <c r="AH24" s="92"/>
      <c r="AL24" s="220"/>
    </row>
    <row r="25" spans="2:38" s="92" customFormat="1" ht="40.5" customHeight="1">
      <c r="B25" s="237"/>
      <c r="C25" s="326"/>
      <c r="D25" s="219"/>
      <c r="E25" s="219"/>
      <c r="F25" s="258"/>
      <c r="G25" s="208"/>
      <c r="H25" s="278" t="s">
        <v>209</v>
      </c>
      <c r="I25" s="281" t="s">
        <v>735</v>
      </c>
      <c r="J25" s="285"/>
      <c r="K25" s="285"/>
      <c r="L25" s="285"/>
      <c r="M25" s="285"/>
      <c r="N25" s="285"/>
      <c r="O25" s="285"/>
      <c r="P25" s="285"/>
      <c r="Q25" s="285"/>
      <c r="R25" s="285"/>
      <c r="S25" s="285"/>
      <c r="T25" s="285"/>
      <c r="U25" s="288"/>
      <c r="V25" s="204"/>
      <c r="W25" s="213"/>
      <c r="X25" s="222" t="s">
        <v>324</v>
      </c>
      <c r="Y25" s="217"/>
      <c r="Z25" s="289"/>
      <c r="AA25" s="289"/>
      <c r="AB25" s="289"/>
      <c r="AC25" s="246"/>
      <c r="AD25" s="692" t="s">
        <v>1165</v>
      </c>
      <c r="AE25" s="240" t="s">
        <v>879</v>
      </c>
      <c r="AF25" s="716" t="s">
        <v>1117</v>
      </c>
      <c r="AG25" s="217"/>
      <c r="AH25" s="92"/>
      <c r="AL25" s="220"/>
    </row>
    <row r="26" spans="2:38" s="92" customFormat="1" ht="40.5" customHeight="1">
      <c r="B26" s="237"/>
      <c r="C26" s="326"/>
      <c r="D26" s="219"/>
      <c r="E26" s="219"/>
      <c r="F26" s="258"/>
      <c r="G26" s="208"/>
      <c r="H26" s="278" t="s">
        <v>219</v>
      </c>
      <c r="I26" s="281" t="s">
        <v>358</v>
      </c>
      <c r="J26" s="285"/>
      <c r="K26" s="285"/>
      <c r="L26" s="285"/>
      <c r="M26" s="285"/>
      <c r="N26" s="285"/>
      <c r="O26" s="285"/>
      <c r="P26" s="285"/>
      <c r="Q26" s="285"/>
      <c r="R26" s="285"/>
      <c r="S26" s="285"/>
      <c r="T26" s="285"/>
      <c r="U26" s="288"/>
      <c r="V26" s="204"/>
      <c r="W26" s="213"/>
      <c r="X26" s="222" t="s">
        <v>324</v>
      </c>
      <c r="Y26" s="217" t="s">
        <v>634</v>
      </c>
      <c r="Z26" s="827" t="s">
        <v>1150</v>
      </c>
      <c r="AA26" s="827"/>
      <c r="AB26" s="827"/>
      <c r="AC26" s="246"/>
      <c r="AD26" s="209" t="s">
        <v>1081</v>
      </c>
      <c r="AE26" s="218" t="s">
        <v>879</v>
      </c>
      <c r="AF26" s="253" t="s">
        <v>1081</v>
      </c>
      <c r="AG26" s="217"/>
      <c r="AH26" s="92"/>
      <c r="AL26" s="220"/>
    </row>
    <row r="27" spans="2:38" s="92" customFormat="1">
      <c r="B27" s="237"/>
      <c r="C27" s="326"/>
      <c r="D27" s="219"/>
      <c r="E27" s="219"/>
      <c r="F27" s="258"/>
      <c r="G27" s="208"/>
      <c r="H27" s="293"/>
      <c r="I27" s="287"/>
      <c r="J27" s="287"/>
      <c r="K27" s="287"/>
      <c r="L27" s="287"/>
      <c r="M27" s="287"/>
      <c r="N27" s="287"/>
      <c r="O27" s="287"/>
      <c r="P27" s="287"/>
      <c r="Q27" s="287"/>
      <c r="R27" s="287"/>
      <c r="S27" s="287"/>
      <c r="T27" s="287"/>
      <c r="U27" s="287"/>
      <c r="V27" s="217"/>
      <c r="W27" s="217"/>
      <c r="X27" s="218"/>
      <c r="Y27" s="217"/>
      <c r="Z27" s="289"/>
      <c r="AA27" s="289"/>
      <c r="AB27" s="289"/>
      <c r="AC27" s="246"/>
      <c r="AD27" s="293"/>
      <c r="AE27" s="293"/>
      <c r="AF27" s="717"/>
      <c r="AG27" s="217"/>
      <c r="AH27" s="92"/>
      <c r="AL27" s="220"/>
    </row>
    <row r="28" spans="2:38" s="92" customFormat="1">
      <c r="B28" s="237"/>
      <c r="C28" s="326"/>
      <c r="D28" s="219"/>
      <c r="E28" s="219"/>
      <c r="F28" s="258"/>
      <c r="G28" s="208"/>
      <c r="H28" s="293"/>
      <c r="I28" s="287"/>
      <c r="J28" s="287"/>
      <c r="K28" s="287"/>
      <c r="L28" s="287"/>
      <c r="M28" s="287"/>
      <c r="N28" s="287"/>
      <c r="O28" s="287"/>
      <c r="P28" s="287"/>
      <c r="Q28" s="287"/>
      <c r="R28" s="287"/>
      <c r="S28" s="287"/>
      <c r="T28" s="287"/>
      <c r="U28" s="287"/>
      <c r="V28" s="217"/>
      <c r="W28" s="217"/>
      <c r="X28" s="218"/>
      <c r="Y28" s="217"/>
      <c r="Z28" s="289"/>
      <c r="AA28" s="289"/>
      <c r="AB28" s="289"/>
      <c r="AC28" s="246"/>
      <c r="AD28" s="293"/>
      <c r="AE28" s="293"/>
      <c r="AF28" s="717"/>
      <c r="AG28" s="217"/>
      <c r="AH28" s="92"/>
      <c r="AL28" s="220"/>
    </row>
    <row r="29" spans="2:38" s="92" customFormat="1">
      <c r="B29" s="237"/>
      <c r="C29" s="326"/>
      <c r="D29" s="219"/>
      <c r="E29" s="219"/>
      <c r="F29" s="258"/>
      <c r="G29" s="208"/>
      <c r="H29" s="284" t="s">
        <v>600</v>
      </c>
      <c r="I29" s="287"/>
      <c r="J29" s="287"/>
      <c r="K29" s="287"/>
      <c r="L29" s="287"/>
      <c r="M29" s="287"/>
      <c r="N29" s="287"/>
      <c r="O29" s="287"/>
      <c r="P29" s="287"/>
      <c r="Q29" s="287"/>
      <c r="R29" s="287"/>
      <c r="S29" s="287"/>
      <c r="T29" s="287"/>
      <c r="U29" s="287"/>
      <c r="V29" s="217"/>
      <c r="W29" s="217"/>
      <c r="X29" s="218"/>
      <c r="Y29" s="217"/>
      <c r="Z29" s="289"/>
      <c r="AA29" s="289"/>
      <c r="AB29" s="289"/>
      <c r="AC29" s="246"/>
      <c r="AD29" s="692" t="s">
        <v>1165</v>
      </c>
      <c r="AE29" s="240" t="s">
        <v>879</v>
      </c>
      <c r="AF29" s="716" t="s">
        <v>1117</v>
      </c>
      <c r="AG29" s="217"/>
      <c r="AH29" s="92"/>
      <c r="AL29" s="220"/>
    </row>
    <row r="30" spans="2:38" s="92" customFormat="1" ht="40.5" customHeight="1">
      <c r="B30" s="237"/>
      <c r="C30" s="326"/>
      <c r="D30" s="219"/>
      <c r="E30" s="219"/>
      <c r="F30" s="258"/>
      <c r="G30" s="208"/>
      <c r="H30" s="324" t="s">
        <v>197</v>
      </c>
      <c r="I30" s="328"/>
      <c r="J30" s="328"/>
      <c r="K30" s="328"/>
      <c r="L30" s="329"/>
      <c r="M30" s="823" t="s">
        <v>446</v>
      </c>
      <c r="N30" s="826"/>
      <c r="O30" s="826"/>
      <c r="P30" s="759"/>
      <c r="Q30" s="759"/>
      <c r="R30" s="759"/>
      <c r="S30" s="759"/>
      <c r="T30" s="759"/>
      <c r="U30" s="759"/>
      <c r="V30" s="759"/>
      <c r="W30" s="759"/>
      <c r="X30" s="222" t="s">
        <v>324</v>
      </c>
      <c r="Y30" s="217" t="s">
        <v>634</v>
      </c>
      <c r="Z30" s="827" t="s">
        <v>631</v>
      </c>
      <c r="AA30" s="827"/>
      <c r="AB30" s="827"/>
      <c r="AC30" s="246"/>
      <c r="AD30" s="209" t="s">
        <v>1081</v>
      </c>
      <c r="AE30" s="218" t="s">
        <v>879</v>
      </c>
      <c r="AF30" s="253" t="s">
        <v>1081</v>
      </c>
      <c r="AG30" s="217"/>
      <c r="AH30" s="92"/>
      <c r="AL30" s="92"/>
    </row>
    <row r="31" spans="2:38" s="92" customFormat="1" ht="21" customHeight="1">
      <c r="B31" s="327"/>
      <c r="C31" s="327"/>
      <c r="D31" s="221"/>
      <c r="E31" s="221"/>
      <c r="F31" s="259"/>
      <c r="G31" s="248"/>
      <c r="H31" s="328"/>
      <c r="I31" s="328"/>
      <c r="J31" s="328"/>
      <c r="K31" s="328"/>
      <c r="L31" s="328"/>
      <c r="M31" s="823"/>
      <c r="N31" s="826"/>
      <c r="O31" s="826"/>
      <c r="P31" s="826"/>
      <c r="Q31" s="826"/>
      <c r="R31" s="826"/>
      <c r="S31" s="826"/>
      <c r="T31" s="826"/>
      <c r="U31" s="826"/>
      <c r="V31" s="226"/>
      <c r="W31" s="226"/>
      <c r="X31" s="213"/>
      <c r="Y31" s="250"/>
      <c r="Z31" s="312"/>
      <c r="AA31" s="312"/>
      <c r="AB31" s="312"/>
      <c r="AC31" s="255"/>
      <c r="AD31" s="306"/>
      <c r="AE31" s="306"/>
      <c r="AF31" s="318"/>
      <c r="AG31" s="217"/>
      <c r="AH31" s="92"/>
      <c r="AL31" s="92"/>
    </row>
    <row r="32" spans="2:38" s="92" customFormat="1" ht="10.5" customHeight="1">
      <c r="B32" s="378"/>
      <c r="C32" s="254"/>
      <c r="D32" s="254"/>
      <c r="E32" s="254"/>
      <c r="F32" s="257"/>
      <c r="G32" s="216"/>
      <c r="H32" s="667"/>
      <c r="I32" s="667"/>
      <c r="J32" s="667"/>
      <c r="K32" s="667"/>
      <c r="L32" s="667"/>
      <c r="M32" s="824"/>
      <c r="N32" s="466"/>
      <c r="O32" s="466"/>
      <c r="P32" s="466"/>
      <c r="Q32" s="466"/>
      <c r="R32" s="466"/>
      <c r="S32" s="466"/>
      <c r="T32" s="466"/>
      <c r="U32" s="466"/>
      <c r="V32" s="466"/>
      <c r="W32" s="466"/>
      <c r="X32" s="216"/>
      <c r="Y32" s="216"/>
      <c r="Z32" s="214"/>
      <c r="AA32" s="216"/>
      <c r="AB32" s="672"/>
      <c r="AC32" s="672"/>
      <c r="AD32" s="829"/>
      <c r="AE32" s="667"/>
      <c r="AF32" s="830"/>
      <c r="AG32" s="92"/>
      <c r="AH32" s="92"/>
      <c r="AL32" s="92"/>
    </row>
    <row r="33" spans="2:32" s="92" customFormat="1" ht="18.75" customHeight="1">
      <c r="B33" s="326"/>
      <c r="C33" s="219"/>
      <c r="D33" s="219"/>
      <c r="E33" s="219"/>
      <c r="F33" s="258"/>
      <c r="G33" s="217"/>
      <c r="H33" s="284" t="s">
        <v>1096</v>
      </c>
      <c r="I33" s="293"/>
      <c r="J33" s="293"/>
      <c r="K33" s="293"/>
      <c r="L33" s="293"/>
      <c r="M33" s="719"/>
      <c r="N33" s="691"/>
      <c r="O33" s="691"/>
      <c r="P33" s="691"/>
      <c r="Q33" s="691"/>
      <c r="R33" s="691"/>
      <c r="S33" s="691"/>
      <c r="T33" s="691"/>
      <c r="U33" s="691"/>
      <c r="V33" s="691"/>
      <c r="W33" s="691"/>
      <c r="X33" s="217"/>
      <c r="Y33" s="217"/>
      <c r="Z33" s="218"/>
      <c r="AA33" s="217"/>
      <c r="AB33" s="289"/>
      <c r="AC33" s="289"/>
      <c r="AD33" s="692" t="s">
        <v>1165</v>
      </c>
      <c r="AE33" s="240" t="s">
        <v>879</v>
      </c>
      <c r="AF33" s="716" t="s">
        <v>1117</v>
      </c>
    </row>
    <row r="34" spans="2:32" s="92" customFormat="1" ht="18.75" customHeight="1">
      <c r="B34" s="326" t="s">
        <v>1244</v>
      </c>
      <c r="C34" s="219"/>
      <c r="D34" s="219"/>
      <c r="E34" s="219"/>
      <c r="F34" s="258"/>
      <c r="G34" s="217"/>
      <c r="H34" s="284" t="s">
        <v>892</v>
      </c>
      <c r="I34" s="293"/>
      <c r="J34" s="293"/>
      <c r="K34" s="293"/>
      <c r="L34" s="293"/>
      <c r="M34" s="719"/>
      <c r="N34" s="691"/>
      <c r="O34" s="691"/>
      <c r="P34" s="691"/>
      <c r="Q34" s="691"/>
      <c r="R34" s="691"/>
      <c r="S34" s="691"/>
      <c r="T34" s="691"/>
      <c r="U34" s="691"/>
      <c r="V34" s="691"/>
      <c r="W34" s="691"/>
      <c r="X34" s="217"/>
      <c r="Y34" s="217"/>
      <c r="Z34" s="218"/>
      <c r="AA34" s="217"/>
      <c r="AB34" s="289"/>
      <c r="AC34" s="289"/>
      <c r="AD34" s="235"/>
      <c r="AE34" s="293"/>
      <c r="AF34" s="717"/>
    </row>
    <row r="35" spans="2:32" s="92" customFormat="1" ht="18.75" customHeight="1">
      <c r="B35" s="326"/>
      <c r="C35" s="219"/>
      <c r="D35" s="219"/>
      <c r="E35" s="219"/>
      <c r="F35" s="258"/>
      <c r="G35" s="217"/>
      <c r="H35" s="284" t="s">
        <v>1237</v>
      </c>
      <c r="I35" s="293"/>
      <c r="J35" s="293"/>
      <c r="K35" s="293"/>
      <c r="L35" s="293"/>
      <c r="M35" s="719"/>
      <c r="N35" s="691"/>
      <c r="O35" s="691"/>
      <c r="P35" s="691"/>
      <c r="Q35" s="691"/>
      <c r="R35" s="691"/>
      <c r="S35" s="691"/>
      <c r="T35" s="691"/>
      <c r="U35" s="691"/>
      <c r="V35" s="691"/>
      <c r="W35" s="691"/>
      <c r="X35" s="217"/>
      <c r="Y35" s="217"/>
      <c r="Z35" s="218"/>
      <c r="AA35" s="217"/>
      <c r="AB35" s="289"/>
      <c r="AC35" s="289"/>
      <c r="AD35" s="209" t="s">
        <v>1081</v>
      </c>
      <c r="AE35" s="218" t="s">
        <v>879</v>
      </c>
      <c r="AF35" s="253" t="s">
        <v>1081</v>
      </c>
    </row>
    <row r="36" spans="2:32" s="92" customFormat="1" ht="18.75" customHeight="1">
      <c r="B36" s="326"/>
      <c r="C36" s="219"/>
      <c r="D36" s="219"/>
      <c r="E36" s="219"/>
      <c r="F36" s="258"/>
      <c r="G36" s="217"/>
      <c r="H36" s="284" t="s">
        <v>90</v>
      </c>
      <c r="I36" s="293"/>
      <c r="J36" s="293"/>
      <c r="K36" s="293"/>
      <c r="L36" s="293"/>
      <c r="M36" s="719"/>
      <c r="N36" s="691"/>
      <c r="O36" s="691"/>
      <c r="P36" s="691"/>
      <c r="Q36" s="691"/>
      <c r="R36" s="691"/>
      <c r="S36" s="691"/>
      <c r="T36" s="691"/>
      <c r="U36" s="691"/>
      <c r="V36" s="691"/>
      <c r="W36" s="691"/>
      <c r="X36" s="217"/>
      <c r="Y36" s="217"/>
      <c r="Z36" s="218"/>
      <c r="AA36" s="217"/>
      <c r="AB36" s="289"/>
      <c r="AC36" s="289"/>
      <c r="AD36" s="209" t="s">
        <v>1081</v>
      </c>
      <c r="AE36" s="218" t="s">
        <v>879</v>
      </c>
      <c r="AF36" s="253" t="s">
        <v>1081</v>
      </c>
    </row>
    <row r="37" spans="2:32" s="92" customFormat="1" ht="18.75" customHeight="1">
      <c r="B37" s="326"/>
      <c r="C37" s="219"/>
      <c r="D37" s="219"/>
      <c r="E37" s="219"/>
      <c r="F37" s="258"/>
      <c r="G37" s="217"/>
      <c r="H37" s="284" t="s">
        <v>1238</v>
      </c>
      <c r="I37" s="293"/>
      <c r="J37" s="293"/>
      <c r="K37" s="293"/>
      <c r="L37" s="293"/>
      <c r="M37" s="719"/>
      <c r="N37" s="691"/>
      <c r="O37" s="691"/>
      <c r="P37" s="691"/>
      <c r="Q37" s="691"/>
      <c r="R37" s="691"/>
      <c r="S37" s="691"/>
      <c r="T37" s="691"/>
      <c r="U37" s="691"/>
      <c r="V37" s="691"/>
      <c r="W37" s="691"/>
      <c r="X37" s="217"/>
      <c r="Y37" s="217"/>
      <c r="Z37" s="218"/>
      <c r="AA37" s="217"/>
      <c r="AB37" s="289"/>
      <c r="AC37" s="289"/>
      <c r="AD37" s="209" t="s">
        <v>1081</v>
      </c>
      <c r="AE37" s="218" t="s">
        <v>879</v>
      </c>
      <c r="AF37" s="253" t="s">
        <v>1081</v>
      </c>
    </row>
    <row r="38" spans="2:32" s="92" customFormat="1" ht="18.75" customHeight="1">
      <c r="B38" s="326"/>
      <c r="C38" s="219"/>
      <c r="D38" s="219"/>
      <c r="E38" s="219"/>
      <c r="F38" s="258"/>
      <c r="G38" s="217"/>
      <c r="H38" s="284" t="s">
        <v>926</v>
      </c>
      <c r="I38" s="293"/>
      <c r="J38" s="293"/>
      <c r="K38" s="293"/>
      <c r="L38" s="293"/>
      <c r="M38" s="719"/>
      <c r="N38" s="691"/>
      <c r="O38" s="691"/>
      <c r="P38" s="691"/>
      <c r="Q38" s="691"/>
      <c r="R38" s="691"/>
      <c r="S38" s="691"/>
      <c r="T38" s="691"/>
      <c r="U38" s="691"/>
      <c r="V38" s="691"/>
      <c r="W38" s="691"/>
      <c r="X38" s="217"/>
      <c r="Y38" s="217"/>
      <c r="Z38" s="218"/>
      <c r="AA38" s="217"/>
      <c r="AB38" s="289"/>
      <c r="AC38" s="289"/>
      <c r="AD38" s="209" t="s">
        <v>1081</v>
      </c>
      <c r="AE38" s="218" t="s">
        <v>879</v>
      </c>
      <c r="AF38" s="253" t="s">
        <v>1081</v>
      </c>
    </row>
    <row r="39" spans="2:32" s="92" customFormat="1" ht="18.75" customHeight="1">
      <c r="B39" s="326"/>
      <c r="C39" s="219"/>
      <c r="D39" s="219"/>
      <c r="E39" s="219"/>
      <c r="F39" s="258"/>
      <c r="G39" s="217"/>
      <c r="H39" s="284" t="s">
        <v>1152</v>
      </c>
      <c r="I39" s="293"/>
      <c r="J39" s="293"/>
      <c r="K39" s="293"/>
      <c r="L39" s="293"/>
      <c r="M39" s="719"/>
      <c r="N39" s="691"/>
      <c r="O39" s="691"/>
      <c r="P39" s="691"/>
      <c r="Q39" s="691"/>
      <c r="R39" s="691"/>
      <c r="S39" s="691"/>
      <c r="T39" s="691"/>
      <c r="U39" s="691"/>
      <c r="V39" s="691"/>
      <c r="W39" s="691"/>
      <c r="X39" s="217"/>
      <c r="Y39" s="217"/>
      <c r="Z39" s="218"/>
      <c r="AA39" s="217"/>
      <c r="AB39" s="289"/>
      <c r="AC39" s="289"/>
      <c r="AD39" s="235"/>
      <c r="AE39" s="293"/>
      <c r="AF39" s="717"/>
    </row>
    <row r="40" spans="2:32" s="92" customFormat="1" ht="18.75" customHeight="1">
      <c r="B40" s="326"/>
      <c r="C40" s="219"/>
      <c r="D40" s="219"/>
      <c r="E40" s="219"/>
      <c r="F40" s="258"/>
      <c r="G40" s="217"/>
      <c r="H40" s="284"/>
      <c r="I40" s="278" t="s">
        <v>803</v>
      </c>
      <c r="J40" s="278"/>
      <c r="K40" s="278"/>
      <c r="L40" s="278"/>
      <c r="M40" s="278"/>
      <c r="N40" s="309"/>
      <c r="O40" s="308"/>
      <c r="P40" s="308"/>
      <c r="Q40" s="308"/>
      <c r="R40" s="308"/>
      <c r="S40" s="308"/>
      <c r="T40" s="308"/>
      <c r="U40" s="308"/>
      <c r="V40" s="308"/>
      <c r="W40" s="308"/>
      <c r="X40" s="308"/>
      <c r="Y40" s="308"/>
      <c r="Z40" s="308"/>
      <c r="AA40" s="308"/>
      <c r="AB40" s="313"/>
      <c r="AC40" s="289"/>
      <c r="AD40" s="235"/>
      <c r="AE40" s="293"/>
      <c r="AF40" s="717"/>
    </row>
    <row r="41" spans="2:32" s="92" customFormat="1" ht="18.75" customHeight="1">
      <c r="B41" s="326"/>
      <c r="C41" s="219"/>
      <c r="D41" s="219"/>
      <c r="E41" s="219"/>
      <c r="F41" s="258"/>
      <c r="G41" s="217"/>
      <c r="H41" s="284"/>
      <c r="I41" s="278" t="s">
        <v>951</v>
      </c>
      <c r="J41" s="278"/>
      <c r="K41" s="278"/>
      <c r="L41" s="278"/>
      <c r="M41" s="278"/>
      <c r="N41" s="309"/>
      <c r="O41" s="308"/>
      <c r="P41" s="308"/>
      <c r="Q41" s="308"/>
      <c r="R41" s="308"/>
      <c r="S41" s="308"/>
      <c r="T41" s="308"/>
      <c r="U41" s="308"/>
      <c r="V41" s="308"/>
      <c r="W41" s="308"/>
      <c r="X41" s="308"/>
      <c r="Y41" s="308"/>
      <c r="Z41" s="308"/>
      <c r="AA41" s="308"/>
      <c r="AB41" s="313"/>
      <c r="AC41" s="289"/>
      <c r="AD41" s="235"/>
      <c r="AE41" s="293"/>
      <c r="AF41" s="717"/>
    </row>
    <row r="42" spans="2:32" s="92" customFormat="1" ht="18.75" customHeight="1">
      <c r="B42" s="326"/>
      <c r="C42" s="219"/>
      <c r="D42" s="219"/>
      <c r="E42" s="219"/>
      <c r="F42" s="258"/>
      <c r="G42" s="217"/>
      <c r="H42" s="284"/>
      <c r="I42" s="278" t="s">
        <v>806</v>
      </c>
      <c r="J42" s="278"/>
      <c r="K42" s="278"/>
      <c r="L42" s="278"/>
      <c r="M42" s="278"/>
      <c r="N42" s="309"/>
      <c r="O42" s="308"/>
      <c r="P42" s="308"/>
      <c r="Q42" s="308"/>
      <c r="R42" s="308"/>
      <c r="S42" s="308"/>
      <c r="T42" s="308"/>
      <c r="U42" s="308"/>
      <c r="V42" s="308"/>
      <c r="W42" s="308"/>
      <c r="X42" s="308"/>
      <c r="Y42" s="308"/>
      <c r="Z42" s="308"/>
      <c r="AA42" s="308"/>
      <c r="AB42" s="313"/>
      <c r="AC42" s="289"/>
      <c r="AD42" s="235"/>
      <c r="AE42" s="293"/>
      <c r="AF42" s="717"/>
    </row>
    <row r="43" spans="2:32" s="92" customFormat="1" ht="33.75" customHeight="1">
      <c r="B43" s="326"/>
      <c r="C43" s="219"/>
      <c r="D43" s="219"/>
      <c r="E43" s="219"/>
      <c r="F43" s="258"/>
      <c r="G43" s="217"/>
      <c r="H43" s="821" t="s">
        <v>885</v>
      </c>
      <c r="I43" s="821"/>
      <c r="J43" s="821"/>
      <c r="K43" s="821"/>
      <c r="L43" s="821"/>
      <c r="M43" s="821"/>
      <c r="N43" s="821"/>
      <c r="O43" s="821"/>
      <c r="P43" s="821"/>
      <c r="Q43" s="821"/>
      <c r="R43" s="821"/>
      <c r="S43" s="821"/>
      <c r="T43" s="821"/>
      <c r="U43" s="821"/>
      <c r="V43" s="821"/>
      <c r="W43" s="821"/>
      <c r="X43" s="821"/>
      <c r="Y43" s="821"/>
      <c r="Z43" s="821"/>
      <c r="AA43" s="821"/>
      <c r="AB43" s="821"/>
      <c r="AC43" s="842"/>
      <c r="AD43" s="235"/>
      <c r="AE43" s="293"/>
      <c r="AF43" s="717"/>
    </row>
    <row r="44" spans="2:32" s="92" customFormat="1" ht="18.75" customHeight="1">
      <c r="B44" s="326"/>
      <c r="C44" s="219"/>
      <c r="D44" s="219"/>
      <c r="E44" s="219"/>
      <c r="F44" s="258"/>
      <c r="G44" s="217"/>
      <c r="H44" s="284" t="s">
        <v>245</v>
      </c>
      <c r="I44" s="289"/>
      <c r="J44" s="289"/>
      <c r="K44" s="289"/>
      <c r="L44" s="289"/>
      <c r="M44" s="289"/>
      <c r="N44" s="289"/>
      <c r="O44" s="289"/>
      <c r="P44" s="289"/>
      <c r="Q44" s="289"/>
      <c r="R44" s="289"/>
      <c r="S44" s="289"/>
      <c r="T44" s="289"/>
      <c r="U44" s="289"/>
      <c r="V44" s="289"/>
      <c r="W44" s="289"/>
      <c r="X44" s="289"/>
      <c r="Y44" s="289"/>
      <c r="Z44" s="289"/>
      <c r="AA44" s="289"/>
      <c r="AB44" s="289"/>
      <c r="AC44" s="289"/>
      <c r="AD44" s="209" t="s">
        <v>1081</v>
      </c>
      <c r="AE44" s="218" t="s">
        <v>879</v>
      </c>
      <c r="AF44" s="253" t="s">
        <v>1081</v>
      </c>
    </row>
    <row r="45" spans="2:32" s="92" customFormat="1" ht="18.75" customHeight="1">
      <c r="B45" s="326"/>
      <c r="C45" s="219"/>
      <c r="D45" s="219"/>
      <c r="E45" s="219"/>
      <c r="F45" s="258"/>
      <c r="G45" s="217"/>
      <c r="H45" s="284" t="s">
        <v>151</v>
      </c>
      <c r="I45" s="289"/>
      <c r="J45" s="289"/>
      <c r="K45" s="289"/>
      <c r="L45" s="289"/>
      <c r="M45" s="289"/>
      <c r="N45" s="289"/>
      <c r="O45" s="289"/>
      <c r="P45" s="289"/>
      <c r="Q45" s="289"/>
      <c r="R45" s="289"/>
      <c r="S45" s="289"/>
      <c r="T45" s="289"/>
      <c r="U45" s="289"/>
      <c r="V45" s="289"/>
      <c r="W45" s="289"/>
      <c r="X45" s="289"/>
      <c r="Y45" s="289"/>
      <c r="Z45" s="289"/>
      <c r="AA45" s="289"/>
      <c r="AB45" s="289"/>
      <c r="AC45" s="289"/>
      <c r="AD45" s="209" t="s">
        <v>1081</v>
      </c>
      <c r="AE45" s="218" t="s">
        <v>879</v>
      </c>
      <c r="AF45" s="253" t="s">
        <v>1081</v>
      </c>
    </row>
    <row r="46" spans="2:32" s="92" customFormat="1" ht="18.75" customHeight="1">
      <c r="B46" s="326"/>
      <c r="C46" s="219"/>
      <c r="D46" s="219"/>
      <c r="E46" s="219"/>
      <c r="F46" s="258"/>
      <c r="G46" s="217"/>
      <c r="H46" s="284" t="s">
        <v>983</v>
      </c>
      <c r="I46" s="293"/>
      <c r="J46" s="293"/>
      <c r="K46" s="293"/>
      <c r="L46" s="293"/>
      <c r="M46" s="719"/>
      <c r="N46" s="691"/>
      <c r="O46" s="691"/>
      <c r="P46" s="691"/>
      <c r="Q46" s="691"/>
      <c r="R46" s="691"/>
      <c r="S46" s="691"/>
      <c r="T46" s="691"/>
      <c r="U46" s="691"/>
      <c r="V46" s="691"/>
      <c r="W46" s="691"/>
      <c r="X46" s="217"/>
      <c r="Y46" s="217"/>
      <c r="Z46" s="218"/>
      <c r="AA46" s="217"/>
      <c r="AB46" s="289"/>
      <c r="AC46" s="289"/>
      <c r="AD46" s="209" t="s">
        <v>1081</v>
      </c>
      <c r="AE46" s="218" t="s">
        <v>879</v>
      </c>
      <c r="AF46" s="253" t="s">
        <v>1081</v>
      </c>
    </row>
    <row r="47" spans="2:32" s="92" customFormat="1" ht="18.75" customHeight="1">
      <c r="B47" s="326"/>
      <c r="C47" s="219"/>
      <c r="D47" s="219"/>
      <c r="E47" s="219"/>
      <c r="F47" s="258"/>
      <c r="G47" s="217"/>
      <c r="H47" s="284" t="s">
        <v>1239</v>
      </c>
      <c r="I47" s="293"/>
      <c r="J47" s="293"/>
      <c r="K47" s="293"/>
      <c r="L47" s="293"/>
      <c r="M47" s="719"/>
      <c r="N47" s="691"/>
      <c r="O47" s="691"/>
      <c r="P47" s="691"/>
      <c r="Q47" s="691"/>
      <c r="R47" s="691"/>
      <c r="S47" s="691"/>
      <c r="T47" s="691"/>
      <c r="U47" s="691"/>
      <c r="V47" s="691"/>
      <c r="W47" s="691"/>
      <c r="X47" s="217"/>
      <c r="Y47" s="217"/>
      <c r="Z47" s="218"/>
      <c r="AA47" s="217"/>
      <c r="AB47" s="289"/>
      <c r="AC47" s="289"/>
      <c r="AD47" s="209" t="s">
        <v>1081</v>
      </c>
      <c r="AE47" s="218" t="s">
        <v>879</v>
      </c>
      <c r="AF47" s="253" t="s">
        <v>1081</v>
      </c>
    </row>
    <row r="48" spans="2:32" s="92" customFormat="1" ht="36.75" customHeight="1">
      <c r="B48" s="326"/>
      <c r="C48" s="219"/>
      <c r="D48" s="219"/>
      <c r="E48" s="219"/>
      <c r="F48" s="258"/>
      <c r="G48" s="217"/>
      <c r="H48" s="289" t="s">
        <v>1245</v>
      </c>
      <c r="I48" s="289"/>
      <c r="J48" s="289"/>
      <c r="K48" s="289"/>
      <c r="L48" s="289"/>
      <c r="M48" s="289"/>
      <c r="N48" s="289"/>
      <c r="O48" s="289"/>
      <c r="P48" s="289"/>
      <c r="Q48" s="289"/>
      <c r="R48" s="289"/>
      <c r="S48" s="289"/>
      <c r="T48" s="289"/>
      <c r="U48" s="289"/>
      <c r="V48" s="289"/>
      <c r="W48" s="289"/>
      <c r="X48" s="289"/>
      <c r="Y48" s="289"/>
      <c r="Z48" s="289"/>
      <c r="AA48" s="289"/>
      <c r="AB48" s="289"/>
      <c r="AC48" s="289"/>
      <c r="AD48" s="209" t="s">
        <v>1081</v>
      </c>
      <c r="AE48" s="218" t="s">
        <v>879</v>
      </c>
      <c r="AF48" s="253" t="s">
        <v>1081</v>
      </c>
    </row>
    <row r="49" spans="2:34" s="92" customFormat="1" ht="18.75" customHeight="1">
      <c r="B49" s="326"/>
      <c r="C49" s="219"/>
      <c r="D49" s="219"/>
      <c r="E49" s="219"/>
      <c r="F49" s="258"/>
      <c r="G49" s="217"/>
      <c r="H49" s="284" t="s">
        <v>1099</v>
      </c>
      <c r="I49" s="293"/>
      <c r="J49" s="293"/>
      <c r="K49" s="293"/>
      <c r="L49" s="293"/>
      <c r="M49" s="719"/>
      <c r="N49" s="691"/>
      <c r="O49" s="691"/>
      <c r="P49" s="691"/>
      <c r="Q49" s="691"/>
      <c r="R49" s="691"/>
      <c r="S49" s="691"/>
      <c r="T49" s="691"/>
      <c r="U49" s="691"/>
      <c r="V49" s="691"/>
      <c r="W49" s="691"/>
      <c r="X49" s="217"/>
      <c r="Y49" s="217"/>
      <c r="Z49" s="218"/>
      <c r="AA49" s="217"/>
      <c r="AB49" s="289"/>
      <c r="AC49" s="289"/>
      <c r="AD49" s="209" t="s">
        <v>1081</v>
      </c>
      <c r="AE49" s="218" t="s">
        <v>879</v>
      </c>
      <c r="AF49" s="253" t="s">
        <v>1081</v>
      </c>
      <c r="AG49" s="92"/>
      <c r="AH49" s="92"/>
    </row>
    <row r="50" spans="2:34" s="92" customFormat="1" ht="15" customHeight="1">
      <c r="B50" s="327"/>
      <c r="C50" s="221"/>
      <c r="D50" s="221"/>
      <c r="E50" s="221"/>
      <c r="F50" s="259"/>
      <c r="G50" s="250"/>
      <c r="H50" s="822"/>
      <c r="I50" s="306"/>
      <c r="J50" s="306"/>
      <c r="K50" s="306"/>
      <c r="L50" s="306"/>
      <c r="M50" s="825"/>
      <c r="N50" s="467"/>
      <c r="O50" s="467"/>
      <c r="P50" s="467"/>
      <c r="Q50" s="467"/>
      <c r="R50" s="467"/>
      <c r="S50" s="467"/>
      <c r="T50" s="467"/>
      <c r="U50" s="467"/>
      <c r="V50" s="467"/>
      <c r="W50" s="467"/>
      <c r="X50" s="250"/>
      <c r="Y50" s="250"/>
      <c r="Z50" s="215"/>
      <c r="AA50" s="250"/>
      <c r="AB50" s="312"/>
      <c r="AC50" s="312"/>
      <c r="AD50" s="314"/>
      <c r="AE50" s="306"/>
      <c r="AF50" s="318"/>
      <c r="AG50" s="92"/>
      <c r="AH50" s="92"/>
    </row>
    <row r="51" spans="2:34" s="92" customFormat="1" ht="33" customHeight="1">
      <c r="B51" s="219" t="s">
        <v>573</v>
      </c>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7"/>
      <c r="AH51" s="92"/>
    </row>
    <row r="52" spans="2:34" s="92" customFormat="1" ht="27" customHeight="1">
      <c r="B52" s="372" t="s">
        <v>1140</v>
      </c>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217"/>
    </row>
    <row r="53" spans="2:34" s="260" customFormat="1" ht="6" customHeight="1">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row>
    <row r="54" spans="2:34" s="260" customFormat="1">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260"/>
    </row>
    <row r="55" spans="2:34" s="260" customFormat="1">
      <c r="B55" s="200"/>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260"/>
      <c r="AH55" s="260"/>
    </row>
    <row r="56" spans="2:34" s="260" customFormat="1">
      <c r="B56" s="200"/>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260"/>
      <c r="AH56" s="260"/>
    </row>
    <row r="57" spans="2:34" s="260" customFormat="1">
      <c r="B57" s="200"/>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260"/>
      <c r="AH57" s="260"/>
    </row>
    <row r="58" spans="2:34" s="260" customFormat="1">
      <c r="B58" s="200"/>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260"/>
      <c r="AH58" s="260"/>
    </row>
    <row r="59" spans="2:34" s="260" customFormat="1">
      <c r="B59" s="200"/>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260"/>
      <c r="AH59" s="260"/>
    </row>
  </sheetData>
  <mergeCells count="39">
    <mergeCell ref="B5:AF5"/>
    <mergeCell ref="B7:F7"/>
    <mergeCell ref="G7:AF7"/>
    <mergeCell ref="B8:F8"/>
    <mergeCell ref="B11:F11"/>
    <mergeCell ref="H14:X14"/>
    <mergeCell ref="I15:U15"/>
    <mergeCell ref="V15:W15"/>
    <mergeCell ref="I16:U16"/>
    <mergeCell ref="V16:W16"/>
    <mergeCell ref="Z16:AB16"/>
    <mergeCell ref="H20:L20"/>
    <mergeCell ref="P20:W20"/>
    <mergeCell ref="Z20:AB20"/>
    <mergeCell ref="H24:X24"/>
    <mergeCell ref="I25:U25"/>
    <mergeCell ref="V25:W25"/>
    <mergeCell ref="I26:U26"/>
    <mergeCell ref="V26:W26"/>
    <mergeCell ref="Z26:AB26"/>
    <mergeCell ref="H30:L30"/>
    <mergeCell ref="P30:W30"/>
    <mergeCell ref="Z30:AB30"/>
    <mergeCell ref="AD34:AF34"/>
    <mergeCell ref="I40:M40"/>
    <mergeCell ref="N40:AB40"/>
    <mergeCell ref="I41:M41"/>
    <mergeCell ref="N41:AB41"/>
    <mergeCell ref="I42:M42"/>
    <mergeCell ref="N42:AB42"/>
    <mergeCell ref="H43:AB43"/>
    <mergeCell ref="H48:AB48"/>
    <mergeCell ref="B51:AF51"/>
    <mergeCell ref="B52:AG52"/>
    <mergeCell ref="B54:AG54"/>
    <mergeCell ref="B9:F10"/>
    <mergeCell ref="C13:F21"/>
    <mergeCell ref="C23:F31"/>
    <mergeCell ref="B34:F47"/>
  </mergeCells>
  <phoneticPr fontId="20"/>
  <dataValidations count="1">
    <dataValidation type="list" allowBlank="1" showDropDown="0"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sheetPr>
    <pageSetUpPr fitToPage="1"/>
  </sheetPr>
  <dimension ref="B1:AB44"/>
  <sheetViews>
    <sheetView zoomScaleSheetLayoutView="100" workbookViewId="0">
      <selection activeCell="AU24" sqref="AU24"/>
    </sheetView>
  </sheetViews>
  <sheetFormatPr defaultColWidth="3.5" defaultRowHeight="13.5"/>
  <cols>
    <col min="1" max="1" width="1.75" style="78" customWidth="1"/>
    <col min="2" max="2" width="3" style="200" customWidth="1"/>
    <col min="3" max="18" width="3.5" style="78"/>
    <col min="19" max="19" width="3.875" style="78" customWidth="1"/>
    <col min="20" max="26" width="3.5" style="78"/>
    <col min="27" max="27" width="1.375" style="78" customWidth="1"/>
    <col min="28" max="16384" width="3.5" style="78"/>
  </cols>
  <sheetData>
    <row r="1" spans="2:28"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row>
    <row r="2" spans="2:28" s="92" customFormat="1">
      <c r="B2" s="92" t="s">
        <v>933</v>
      </c>
      <c r="C2" s="92"/>
      <c r="D2" s="92"/>
      <c r="E2" s="92"/>
      <c r="F2" s="92"/>
      <c r="G2" s="92"/>
      <c r="H2" s="92"/>
      <c r="I2" s="92"/>
      <c r="J2" s="92"/>
      <c r="K2" s="92"/>
      <c r="L2" s="92"/>
      <c r="M2" s="92"/>
      <c r="N2" s="92"/>
      <c r="O2" s="92"/>
      <c r="P2" s="92"/>
      <c r="Q2" s="92"/>
      <c r="R2" s="92"/>
      <c r="S2" s="92"/>
      <c r="T2" s="92"/>
      <c r="U2" s="92"/>
      <c r="V2" s="92"/>
      <c r="W2" s="92"/>
      <c r="X2" s="92"/>
      <c r="Y2" s="92"/>
      <c r="Z2" s="92"/>
      <c r="AA2" s="92"/>
      <c r="AB2" s="92"/>
    </row>
    <row r="3" spans="2:28" s="92" customFormat="1">
      <c r="B3" s="92"/>
      <c r="C3" s="92"/>
      <c r="D3" s="92"/>
      <c r="E3" s="92"/>
      <c r="F3" s="92"/>
      <c r="G3" s="92"/>
      <c r="H3" s="92"/>
      <c r="I3" s="92"/>
      <c r="J3" s="92"/>
      <c r="K3" s="92"/>
      <c r="L3" s="92"/>
      <c r="M3" s="92"/>
      <c r="N3" s="92"/>
      <c r="O3" s="92"/>
      <c r="P3" s="92"/>
      <c r="Q3" s="92"/>
      <c r="R3" s="92"/>
      <c r="S3" s="92"/>
      <c r="T3" s="92"/>
      <c r="U3" s="92"/>
      <c r="V3" s="92"/>
      <c r="W3" s="92"/>
      <c r="X3" s="92"/>
      <c r="Y3" s="92"/>
      <c r="Z3" s="92"/>
      <c r="AA3" s="92"/>
      <c r="AB3" s="92"/>
    </row>
    <row r="4" spans="2:28" s="92" customFormat="1">
      <c r="B4" s="202" t="s">
        <v>754</v>
      </c>
      <c r="C4" s="202"/>
      <c r="D4" s="202"/>
      <c r="E4" s="202"/>
      <c r="F4" s="202"/>
      <c r="G4" s="202"/>
      <c r="H4" s="202"/>
      <c r="I4" s="202"/>
      <c r="J4" s="202"/>
      <c r="K4" s="202"/>
      <c r="L4" s="202"/>
      <c r="M4" s="202"/>
      <c r="N4" s="202"/>
      <c r="O4" s="202"/>
      <c r="P4" s="202"/>
      <c r="Q4" s="202"/>
      <c r="R4" s="202"/>
      <c r="S4" s="202"/>
      <c r="T4" s="202"/>
      <c r="U4" s="202"/>
      <c r="V4" s="202"/>
      <c r="W4" s="202"/>
      <c r="X4" s="202"/>
      <c r="Y4" s="202"/>
      <c r="Z4" s="202"/>
      <c r="AA4" s="92"/>
      <c r="AB4" s="92"/>
    </row>
    <row r="5" spans="2:28" s="92" customFormat="1">
      <c r="B5" s="92"/>
      <c r="C5" s="92"/>
      <c r="D5" s="92"/>
      <c r="E5" s="92"/>
      <c r="F5" s="92"/>
      <c r="G5" s="92"/>
      <c r="H5" s="92"/>
      <c r="I5" s="92"/>
      <c r="J5" s="92"/>
      <c r="K5" s="92"/>
      <c r="L5" s="92"/>
      <c r="M5" s="92"/>
      <c r="N5" s="92"/>
      <c r="O5" s="92"/>
      <c r="P5" s="92"/>
      <c r="Q5" s="92"/>
      <c r="R5" s="92"/>
      <c r="S5" s="92"/>
      <c r="T5" s="92"/>
      <c r="U5" s="92"/>
      <c r="V5" s="92"/>
      <c r="W5" s="92"/>
      <c r="X5" s="92"/>
      <c r="Y5" s="92"/>
      <c r="Z5" s="92"/>
      <c r="AA5" s="92"/>
      <c r="AB5" s="92"/>
    </row>
    <row r="6" spans="2:28" s="92" customFormat="1" ht="31.5"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26"/>
      <c r="Z6" s="241"/>
      <c r="AA6" s="92"/>
      <c r="AB6" s="92"/>
    </row>
    <row r="7" spans="2:28" s="92" customFormat="1" ht="31.5" customHeight="1">
      <c r="B7" s="204" t="s">
        <v>244</v>
      </c>
      <c r="C7" s="213"/>
      <c r="D7" s="213"/>
      <c r="E7" s="213"/>
      <c r="F7" s="222"/>
      <c r="G7" s="204" t="s">
        <v>1081</v>
      </c>
      <c r="H7" s="227" t="s">
        <v>1270</v>
      </c>
      <c r="I7" s="227"/>
      <c r="J7" s="227"/>
      <c r="K7" s="227"/>
      <c r="L7" s="213" t="s">
        <v>1081</v>
      </c>
      <c r="M7" s="227" t="s">
        <v>1271</v>
      </c>
      <c r="N7" s="227"/>
      <c r="O7" s="227"/>
      <c r="P7" s="227"/>
      <c r="Q7" s="213" t="s">
        <v>1081</v>
      </c>
      <c r="R7" s="227" t="s">
        <v>1273</v>
      </c>
      <c r="S7" s="227"/>
      <c r="T7" s="227"/>
      <c r="U7" s="227"/>
      <c r="V7" s="227"/>
      <c r="W7" s="227"/>
      <c r="X7" s="227"/>
      <c r="Y7" s="227"/>
      <c r="Z7" s="242"/>
      <c r="AA7" s="92"/>
      <c r="AB7" s="92"/>
    </row>
    <row r="8" spans="2:28" s="92" customFormat="1" ht="31.5" customHeight="1">
      <c r="B8" s="204" t="s">
        <v>180</v>
      </c>
      <c r="C8" s="213"/>
      <c r="D8" s="213"/>
      <c r="E8" s="213"/>
      <c r="F8" s="222"/>
      <c r="G8" s="204" t="s">
        <v>1081</v>
      </c>
      <c r="H8" s="227" t="s">
        <v>1160</v>
      </c>
      <c r="I8" s="227"/>
      <c r="J8" s="227"/>
      <c r="K8" s="227"/>
      <c r="L8" s="227"/>
      <c r="M8" s="227"/>
      <c r="N8" s="227"/>
      <c r="O8" s="227"/>
      <c r="P8" s="227"/>
      <c r="Q8" s="213" t="s">
        <v>1081</v>
      </c>
      <c r="R8" s="227" t="s">
        <v>538</v>
      </c>
      <c r="S8" s="227"/>
      <c r="T8" s="227"/>
      <c r="U8" s="227"/>
      <c r="V8" s="227"/>
      <c r="W8" s="229"/>
      <c r="X8" s="229"/>
      <c r="Y8" s="229"/>
      <c r="Z8" s="323"/>
      <c r="AA8" s="92"/>
      <c r="AB8" s="92"/>
    </row>
    <row r="9" spans="2:28" s="92" customFormat="1">
      <c r="B9" s="92"/>
      <c r="C9" s="92"/>
      <c r="D9" s="92"/>
      <c r="E9" s="92"/>
      <c r="F9" s="92"/>
      <c r="G9" s="92"/>
      <c r="H9" s="92"/>
      <c r="I9" s="92"/>
      <c r="J9" s="92"/>
      <c r="K9" s="92"/>
      <c r="L9" s="92"/>
      <c r="M9" s="92"/>
      <c r="N9" s="92"/>
      <c r="O9" s="92"/>
      <c r="P9" s="92"/>
      <c r="Q9" s="92"/>
      <c r="R9" s="92"/>
      <c r="S9" s="92"/>
      <c r="T9" s="92"/>
      <c r="U9" s="92"/>
      <c r="V9" s="92"/>
      <c r="W9" s="92"/>
      <c r="X9" s="92"/>
      <c r="Y9" s="92"/>
      <c r="Z9" s="92"/>
      <c r="AA9" s="92"/>
      <c r="AB9" s="92"/>
    </row>
    <row r="10" spans="2:28" s="92" customFormat="1">
      <c r="B10" s="207"/>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45"/>
      <c r="AA10" s="92"/>
      <c r="AB10" s="92"/>
    </row>
    <row r="11" spans="2:28" s="92" customFormat="1">
      <c r="B11" s="208" t="s">
        <v>595</v>
      </c>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46"/>
      <c r="AA11" s="92"/>
      <c r="AB11" s="92"/>
    </row>
    <row r="12" spans="2:28" s="92" customFormat="1">
      <c r="B12" s="208"/>
      <c r="C12" s="217"/>
      <c r="D12" s="217"/>
      <c r="E12" s="217"/>
      <c r="F12" s="217"/>
      <c r="G12" s="217"/>
      <c r="H12" s="217"/>
      <c r="I12" s="217"/>
      <c r="J12" s="217"/>
      <c r="K12" s="217"/>
      <c r="L12" s="218"/>
      <c r="M12" s="217"/>
      <c r="N12" s="217"/>
      <c r="O12" s="217"/>
      <c r="P12" s="217"/>
      <c r="Q12" s="218"/>
      <c r="R12" s="217"/>
      <c r="S12" s="217"/>
      <c r="T12" s="217"/>
      <c r="U12" s="217"/>
      <c r="V12" s="218"/>
      <c r="W12" s="217"/>
      <c r="X12" s="217"/>
      <c r="Y12" s="217"/>
      <c r="Z12" s="246"/>
      <c r="AA12" s="92"/>
      <c r="AB12" s="92"/>
    </row>
    <row r="13" spans="2:28" s="92" customFormat="1">
      <c r="B13" s="208"/>
      <c r="C13" s="217" t="s">
        <v>52</v>
      </c>
      <c r="D13" s="217"/>
      <c r="E13" s="217"/>
      <c r="F13" s="217"/>
      <c r="G13" s="217"/>
      <c r="H13" s="217"/>
      <c r="I13" s="217"/>
      <c r="J13" s="217"/>
      <c r="K13" s="217"/>
      <c r="L13" s="217"/>
      <c r="M13" s="217"/>
      <c r="N13" s="217"/>
      <c r="O13" s="217"/>
      <c r="P13" s="217"/>
      <c r="Q13" s="217"/>
      <c r="R13" s="217"/>
      <c r="S13" s="217"/>
      <c r="T13" s="217"/>
      <c r="U13" s="217"/>
      <c r="V13" s="217"/>
      <c r="W13" s="217"/>
      <c r="X13" s="217"/>
      <c r="Y13" s="217"/>
      <c r="Z13" s="246"/>
      <c r="AA13" s="92"/>
      <c r="AB13" s="92"/>
    </row>
    <row r="14" spans="2:28" s="92" customFormat="1" ht="4.5" customHeight="1">
      <c r="B14" s="208"/>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46"/>
      <c r="AA14" s="92"/>
      <c r="AB14" s="92"/>
    </row>
    <row r="15" spans="2:28" s="92" customFormat="1" ht="24" customHeight="1">
      <c r="B15" s="208"/>
      <c r="C15" s="225"/>
      <c r="D15" s="226"/>
      <c r="E15" s="226"/>
      <c r="F15" s="226"/>
      <c r="G15" s="226"/>
      <c r="H15" s="226"/>
      <c r="I15" s="226"/>
      <c r="J15" s="226"/>
      <c r="K15" s="226"/>
      <c r="L15" s="226"/>
      <c r="M15" s="226"/>
      <c r="N15" s="226"/>
      <c r="O15" s="226"/>
      <c r="P15" s="226"/>
      <c r="Q15" s="226"/>
      <c r="R15" s="226"/>
      <c r="S15" s="226"/>
      <c r="T15" s="226"/>
      <c r="U15" s="226"/>
      <c r="V15" s="226"/>
      <c r="W15" s="226"/>
      <c r="X15" s="226"/>
      <c r="Y15" s="241"/>
      <c r="Z15" s="253"/>
      <c r="AA15" s="217"/>
      <c r="AB15" s="217"/>
    </row>
    <row r="16" spans="2:28" s="92" customFormat="1" ht="21" customHeight="1">
      <c r="B16" s="208"/>
      <c r="C16" s="225"/>
      <c r="D16" s="226"/>
      <c r="E16" s="226"/>
      <c r="F16" s="226"/>
      <c r="G16" s="226"/>
      <c r="H16" s="226"/>
      <c r="I16" s="226"/>
      <c r="J16" s="226"/>
      <c r="K16" s="226"/>
      <c r="L16" s="226"/>
      <c r="M16" s="226"/>
      <c r="N16" s="226"/>
      <c r="O16" s="226"/>
      <c r="P16" s="226"/>
      <c r="Q16" s="226"/>
      <c r="R16" s="226"/>
      <c r="S16" s="226"/>
      <c r="T16" s="226"/>
      <c r="U16" s="226"/>
      <c r="V16" s="226"/>
      <c r="W16" s="226"/>
      <c r="X16" s="226"/>
      <c r="Y16" s="241"/>
      <c r="Z16" s="246"/>
      <c r="AA16" s="217"/>
      <c r="AB16" s="217"/>
    </row>
    <row r="17" spans="2:28" s="92" customFormat="1" ht="21" customHeight="1">
      <c r="B17" s="208"/>
      <c r="C17" s="225"/>
      <c r="D17" s="226"/>
      <c r="E17" s="226"/>
      <c r="F17" s="226"/>
      <c r="G17" s="226"/>
      <c r="H17" s="226"/>
      <c r="I17" s="226"/>
      <c r="J17" s="226"/>
      <c r="K17" s="226"/>
      <c r="L17" s="226"/>
      <c r="M17" s="226"/>
      <c r="N17" s="226"/>
      <c r="O17" s="226"/>
      <c r="P17" s="226"/>
      <c r="Q17" s="226"/>
      <c r="R17" s="226"/>
      <c r="S17" s="226"/>
      <c r="T17" s="226"/>
      <c r="U17" s="226"/>
      <c r="V17" s="226"/>
      <c r="W17" s="226"/>
      <c r="X17" s="226"/>
      <c r="Y17" s="241"/>
      <c r="Z17" s="246"/>
      <c r="AA17" s="217"/>
      <c r="AB17" s="217"/>
    </row>
    <row r="18" spans="2:28" s="92" customFormat="1">
      <c r="B18" s="208"/>
      <c r="C18" s="217" t="s">
        <v>432</v>
      </c>
      <c r="D18" s="217"/>
      <c r="E18" s="217"/>
      <c r="F18" s="217"/>
      <c r="G18" s="217"/>
      <c r="H18" s="217"/>
      <c r="I18" s="217"/>
      <c r="J18" s="217"/>
      <c r="K18" s="217"/>
      <c r="L18" s="217"/>
      <c r="M18" s="217"/>
      <c r="N18" s="217"/>
      <c r="O18" s="217"/>
      <c r="P18" s="217"/>
      <c r="Q18" s="217"/>
      <c r="R18" s="217"/>
      <c r="S18" s="217"/>
      <c r="T18" s="217"/>
      <c r="U18" s="217"/>
      <c r="V18" s="217"/>
      <c r="W18" s="217"/>
      <c r="X18" s="217"/>
      <c r="Y18" s="217"/>
      <c r="Z18" s="246"/>
      <c r="AA18" s="92"/>
      <c r="AB18" s="92"/>
    </row>
    <row r="19" spans="2:28" s="92" customFormat="1" ht="4.5" customHeight="1">
      <c r="B19" s="208"/>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46"/>
      <c r="AA19" s="92"/>
      <c r="AB19" s="92"/>
    </row>
    <row r="20" spans="2:28" s="92" customFormat="1" ht="24" customHeight="1">
      <c r="B20" s="208"/>
      <c r="C20" s="203" t="s">
        <v>756</v>
      </c>
      <c r="D20" s="203"/>
      <c r="E20" s="203"/>
      <c r="F20" s="203"/>
      <c r="G20" s="203"/>
      <c r="H20" s="203"/>
      <c r="I20" s="203"/>
      <c r="J20" s="203"/>
      <c r="K20" s="203"/>
      <c r="L20" s="203"/>
      <c r="M20" s="203"/>
      <c r="N20" s="203"/>
      <c r="O20" s="203"/>
      <c r="P20" s="203"/>
      <c r="Q20" s="203"/>
      <c r="R20" s="203"/>
      <c r="S20" s="213" t="s">
        <v>758</v>
      </c>
      <c r="T20" s="213"/>
      <c r="U20" s="213"/>
      <c r="V20" s="213"/>
      <c r="W20" s="213"/>
      <c r="X20" s="213"/>
      <c r="Y20" s="222"/>
      <c r="Z20" s="253"/>
      <c r="AA20" s="217"/>
      <c r="AB20" s="217"/>
    </row>
    <row r="21" spans="2:28" s="92" customFormat="1" ht="21" customHeight="1">
      <c r="B21" s="208"/>
      <c r="C21" s="204"/>
      <c r="D21" s="213"/>
      <c r="E21" s="213"/>
      <c r="F21" s="213"/>
      <c r="G21" s="213"/>
      <c r="H21" s="213"/>
      <c r="I21" s="213"/>
      <c r="J21" s="213"/>
      <c r="K21" s="213"/>
      <c r="L21" s="213"/>
      <c r="M21" s="213"/>
      <c r="N21" s="213"/>
      <c r="O21" s="213"/>
      <c r="P21" s="213"/>
      <c r="Q21" s="213"/>
      <c r="R21" s="222"/>
      <c r="S21" s="203"/>
      <c r="T21" s="203"/>
      <c r="U21" s="203"/>
      <c r="V21" s="203"/>
      <c r="W21" s="203"/>
      <c r="X21" s="203"/>
      <c r="Y21" s="203"/>
      <c r="Z21" s="246"/>
      <c r="AA21" s="217"/>
      <c r="AB21" s="217"/>
    </row>
    <row r="22" spans="2:28" s="92" customFormat="1" ht="12" customHeight="1">
      <c r="B22" s="208"/>
      <c r="C22" s="214"/>
      <c r="D22" s="214"/>
      <c r="E22" s="214"/>
      <c r="F22" s="214"/>
      <c r="G22" s="214"/>
      <c r="H22" s="214"/>
      <c r="I22" s="214"/>
      <c r="J22" s="214"/>
      <c r="K22" s="214"/>
      <c r="L22" s="214"/>
      <c r="M22" s="214"/>
      <c r="N22" s="214"/>
      <c r="O22" s="214"/>
      <c r="P22" s="216"/>
      <c r="Q22" s="216"/>
      <c r="R22" s="216"/>
      <c r="S22" s="216"/>
      <c r="T22" s="250"/>
      <c r="U22" s="250"/>
      <c r="V22" s="250"/>
      <c r="W22" s="250"/>
      <c r="X22" s="250"/>
      <c r="Y22" s="250"/>
      <c r="Z22" s="246"/>
      <c r="AA22" s="217"/>
      <c r="AB22" s="217"/>
    </row>
    <row r="23" spans="2:28" s="92" customFormat="1" ht="21" customHeight="1">
      <c r="B23" s="208"/>
      <c r="C23" s="215"/>
      <c r="D23" s="215"/>
      <c r="E23" s="215"/>
      <c r="F23" s="215"/>
      <c r="G23" s="215"/>
      <c r="H23" s="215"/>
      <c r="I23" s="215"/>
      <c r="J23" s="215"/>
      <c r="K23" s="215"/>
      <c r="L23" s="215"/>
      <c r="M23" s="215"/>
      <c r="N23" s="215"/>
      <c r="O23" s="215"/>
      <c r="P23" s="250"/>
      <c r="Q23" s="250"/>
      <c r="R23" s="250"/>
      <c r="S23" s="250"/>
      <c r="T23" s="848" t="s">
        <v>1165</v>
      </c>
      <c r="U23" s="340"/>
      <c r="V23" s="340" t="s">
        <v>879</v>
      </c>
      <c r="W23" s="340"/>
      <c r="X23" s="340" t="s">
        <v>1117</v>
      </c>
      <c r="Y23" s="849"/>
      <c r="Z23" s="246"/>
      <c r="AA23" s="217"/>
      <c r="AB23" s="217"/>
    </row>
    <row r="24" spans="2:28" s="92" customFormat="1" ht="26.25" customHeight="1">
      <c r="B24" s="208"/>
      <c r="C24" s="338" t="s">
        <v>637</v>
      </c>
      <c r="D24" s="339"/>
      <c r="E24" s="339"/>
      <c r="F24" s="339"/>
      <c r="G24" s="339"/>
      <c r="H24" s="339"/>
      <c r="I24" s="339"/>
      <c r="J24" s="339"/>
      <c r="K24" s="339"/>
      <c r="L24" s="339"/>
      <c r="M24" s="339"/>
      <c r="N24" s="339"/>
      <c r="O24" s="339"/>
      <c r="P24" s="339"/>
      <c r="Q24" s="339"/>
      <c r="R24" s="339"/>
      <c r="S24" s="846"/>
      <c r="T24" s="204" t="s">
        <v>1081</v>
      </c>
      <c r="U24" s="213"/>
      <c r="V24" s="340" t="s">
        <v>879</v>
      </c>
      <c r="W24" s="340"/>
      <c r="X24" s="213" t="s">
        <v>1081</v>
      </c>
      <c r="Y24" s="222"/>
      <c r="Z24" s="246"/>
      <c r="AA24" s="217"/>
      <c r="AB24" s="92"/>
    </row>
    <row r="25" spans="2:28" s="92" customFormat="1" ht="58.5" customHeight="1">
      <c r="B25" s="208"/>
      <c r="C25" s="844" t="s">
        <v>300</v>
      </c>
      <c r="D25" s="845"/>
      <c r="E25" s="845"/>
      <c r="F25" s="845"/>
      <c r="G25" s="845"/>
      <c r="H25" s="845"/>
      <c r="I25" s="845"/>
      <c r="J25" s="845"/>
      <c r="K25" s="845"/>
      <c r="L25" s="845"/>
      <c r="M25" s="845"/>
      <c r="N25" s="845"/>
      <c r="O25" s="845"/>
      <c r="P25" s="845"/>
      <c r="Q25" s="845"/>
      <c r="R25" s="845"/>
      <c r="S25" s="847"/>
      <c r="T25" s="204" t="s">
        <v>1081</v>
      </c>
      <c r="U25" s="213"/>
      <c r="V25" s="340" t="s">
        <v>879</v>
      </c>
      <c r="W25" s="340"/>
      <c r="X25" s="213" t="s">
        <v>1081</v>
      </c>
      <c r="Y25" s="222"/>
      <c r="Z25" s="246"/>
      <c r="AA25" s="217"/>
      <c r="AB25" s="92"/>
    </row>
    <row r="26" spans="2:28" s="92" customFormat="1" ht="46.5" customHeight="1">
      <c r="B26" s="208"/>
      <c r="C26" s="338" t="s">
        <v>763</v>
      </c>
      <c r="D26" s="339"/>
      <c r="E26" s="339"/>
      <c r="F26" s="339"/>
      <c r="G26" s="339"/>
      <c r="H26" s="339"/>
      <c r="I26" s="339"/>
      <c r="J26" s="339"/>
      <c r="K26" s="339"/>
      <c r="L26" s="339"/>
      <c r="M26" s="339"/>
      <c r="N26" s="339"/>
      <c r="O26" s="339"/>
      <c r="P26" s="339"/>
      <c r="Q26" s="339"/>
      <c r="R26" s="339"/>
      <c r="S26" s="846"/>
      <c r="T26" s="204" t="s">
        <v>1081</v>
      </c>
      <c r="U26" s="213"/>
      <c r="V26" s="340" t="s">
        <v>879</v>
      </c>
      <c r="W26" s="340"/>
      <c r="X26" s="213" t="s">
        <v>1081</v>
      </c>
      <c r="Y26" s="222"/>
      <c r="Z26" s="246"/>
      <c r="AA26" s="217"/>
      <c r="AB26" s="217"/>
    </row>
    <row r="27" spans="2:28" s="92" customFormat="1" ht="26.25" customHeight="1">
      <c r="B27" s="208"/>
      <c r="C27" s="338" t="s">
        <v>88</v>
      </c>
      <c r="D27" s="339"/>
      <c r="E27" s="339"/>
      <c r="F27" s="339"/>
      <c r="G27" s="339"/>
      <c r="H27" s="339"/>
      <c r="I27" s="339"/>
      <c r="J27" s="339"/>
      <c r="K27" s="339"/>
      <c r="L27" s="339"/>
      <c r="M27" s="339"/>
      <c r="N27" s="339"/>
      <c r="O27" s="339"/>
      <c r="P27" s="339"/>
      <c r="Q27" s="339"/>
      <c r="R27" s="339"/>
      <c r="S27" s="846"/>
      <c r="T27" s="204" t="s">
        <v>1081</v>
      </c>
      <c r="U27" s="213"/>
      <c r="V27" s="340" t="s">
        <v>879</v>
      </c>
      <c r="W27" s="340"/>
      <c r="X27" s="213" t="s">
        <v>1081</v>
      </c>
      <c r="Y27" s="222"/>
      <c r="Z27" s="246"/>
      <c r="AA27" s="217"/>
      <c r="AB27" s="217"/>
    </row>
    <row r="28" spans="2:28" s="92" customFormat="1" ht="9" customHeight="1">
      <c r="B28" s="248"/>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5"/>
      <c r="AA28" s="217"/>
      <c r="AB28" s="92"/>
    </row>
    <row r="29" spans="2:28" s="92" customFormat="1">
      <c r="B29" s="217"/>
      <c r="C29" s="217"/>
      <c r="D29" s="217"/>
      <c r="E29" s="217"/>
      <c r="F29" s="217"/>
      <c r="G29" s="217"/>
      <c r="H29" s="217"/>
      <c r="I29" s="217"/>
      <c r="J29" s="217"/>
      <c r="K29" s="92"/>
      <c r="L29" s="92"/>
      <c r="M29" s="92"/>
      <c r="N29" s="92"/>
      <c r="O29" s="92"/>
      <c r="P29" s="92"/>
      <c r="Q29" s="92"/>
      <c r="R29" s="92"/>
      <c r="S29" s="92"/>
      <c r="T29" s="92"/>
      <c r="U29" s="92"/>
      <c r="V29" s="92"/>
      <c r="W29" s="92"/>
      <c r="X29" s="92"/>
      <c r="Y29" s="92"/>
      <c r="Z29" s="92"/>
      <c r="AA29" s="92"/>
      <c r="AB29" s="92"/>
    </row>
    <row r="30" spans="2:28" s="92" customFormat="1" ht="13.5" customHeight="1">
      <c r="B30" s="267" t="s">
        <v>12</v>
      </c>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92"/>
      <c r="AB30" s="92"/>
    </row>
    <row r="31" spans="2:28" s="260" customFormat="1" ht="73.5" customHeight="1">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260"/>
      <c r="AB31" s="260"/>
    </row>
    <row r="32" spans="2:28" s="260" customFormat="1">
      <c r="B32" s="381"/>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260"/>
      <c r="AB32" s="260"/>
    </row>
    <row r="33" spans="2:26" s="260" customFormat="1">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row>
    <row r="34" spans="2:26" s="260" customFormat="1">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row>
    <row r="35" spans="2:26" s="260" customFormat="1">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row>
    <row r="36" spans="2:26" s="260" customFormat="1">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row>
    <row r="39" spans="2:26" s="260" customFormat="1">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row>
    <row r="40" spans="2:26" s="260" customFormat="1">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row>
    <row r="41" spans="2:26" s="260" customFormat="1">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row>
    <row r="42" spans="2:26" s="260" customFormat="1">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row>
    <row r="43" spans="2:26" s="260" customFormat="1">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row>
    <row r="44" spans="2:26" s="260" customFormat="1">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sheetPr>
    <pageSetUpPr fitToPage="1"/>
  </sheetPr>
  <dimension ref="B1:AD69"/>
  <sheetViews>
    <sheetView zoomScaleSheetLayoutView="100" workbookViewId="0">
      <selection activeCell="AU24" sqref="AU24"/>
    </sheetView>
  </sheetViews>
  <sheetFormatPr defaultColWidth="3.5" defaultRowHeight="13.5"/>
  <cols>
    <col min="1" max="1" width="1.625" style="78" customWidth="1"/>
    <col min="2" max="2" width="3" style="200" customWidth="1"/>
    <col min="3" max="7" width="3.5" style="78"/>
    <col min="8" max="8" width="2.5" style="78" customWidth="1"/>
    <col min="9" max="29" width="3.5" style="78"/>
    <col min="30" max="30" width="1.625" style="78" customWidth="1"/>
    <col min="31" max="16384" width="3.5" style="78"/>
  </cols>
  <sheetData>
    <row r="1" spans="2:29"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row>
    <row r="2" spans="2:29" s="92" customFormat="1">
      <c r="B2" s="92" t="s">
        <v>1220</v>
      </c>
      <c r="C2" s="92"/>
      <c r="D2" s="92"/>
      <c r="E2" s="92"/>
      <c r="F2" s="92"/>
      <c r="G2" s="92"/>
      <c r="H2" s="92"/>
      <c r="I2" s="92"/>
      <c r="J2" s="92"/>
      <c r="K2" s="92"/>
      <c r="L2" s="92"/>
      <c r="M2" s="92"/>
      <c r="N2" s="92"/>
      <c r="O2" s="92"/>
      <c r="P2" s="92"/>
      <c r="Q2" s="92"/>
      <c r="R2" s="92"/>
      <c r="S2" s="92"/>
      <c r="T2" s="92"/>
      <c r="U2" s="92"/>
      <c r="V2" s="92"/>
      <c r="W2" s="233" t="s">
        <v>994</v>
      </c>
      <c r="X2" s="202"/>
      <c r="Y2" s="202" t="s">
        <v>11</v>
      </c>
      <c r="Z2" s="202"/>
      <c r="AA2" s="202" t="s">
        <v>992</v>
      </c>
      <c r="AB2" s="202"/>
      <c r="AC2" s="202" t="s">
        <v>444</v>
      </c>
    </row>
    <row r="3" spans="2:29" s="92" customFormat="1" ht="6.75" customHeight="1">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row>
    <row r="4" spans="2:29" s="92" customFormat="1">
      <c r="B4" s="202" t="s">
        <v>104</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row>
    <row r="5" spans="2:29" s="92" customFormat="1" ht="7.5" customHeight="1">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row>
    <row r="6" spans="2:29" s="92" customFormat="1" ht="19.5" customHeight="1">
      <c r="B6" s="203" t="s">
        <v>625</v>
      </c>
      <c r="C6" s="203"/>
      <c r="D6" s="203"/>
      <c r="E6" s="203"/>
      <c r="F6" s="203"/>
      <c r="G6" s="204"/>
      <c r="H6" s="213"/>
      <c r="I6" s="213"/>
      <c r="J6" s="213"/>
      <c r="K6" s="213"/>
      <c r="L6" s="213"/>
      <c r="M6" s="213"/>
      <c r="N6" s="213"/>
      <c r="O6" s="213"/>
      <c r="P6" s="213"/>
      <c r="Q6" s="213"/>
      <c r="R6" s="213"/>
      <c r="S6" s="213"/>
      <c r="T6" s="213"/>
      <c r="U6" s="213"/>
      <c r="V6" s="213"/>
      <c r="W6" s="213"/>
      <c r="X6" s="213"/>
      <c r="Y6" s="213"/>
      <c r="Z6" s="213"/>
      <c r="AA6" s="213"/>
      <c r="AB6" s="213"/>
      <c r="AC6" s="222"/>
    </row>
    <row r="7" spans="2:29" s="92" customFormat="1" ht="19.5" customHeight="1">
      <c r="B7" s="204" t="s">
        <v>244</v>
      </c>
      <c r="C7" s="213"/>
      <c r="D7" s="213"/>
      <c r="E7" s="213"/>
      <c r="F7" s="222"/>
      <c r="G7" s="204" t="s">
        <v>1081</v>
      </c>
      <c r="H7" s="227" t="s">
        <v>1270</v>
      </c>
      <c r="I7" s="227"/>
      <c r="J7" s="227"/>
      <c r="K7" s="227"/>
      <c r="L7" s="213" t="s">
        <v>1081</v>
      </c>
      <c r="M7" s="227" t="s">
        <v>1271</v>
      </c>
      <c r="N7" s="227"/>
      <c r="O7" s="227"/>
      <c r="P7" s="227"/>
      <c r="Q7" s="213" t="s">
        <v>1081</v>
      </c>
      <c r="R7" s="227" t="s">
        <v>1273</v>
      </c>
      <c r="S7" s="227"/>
      <c r="T7" s="227"/>
      <c r="U7" s="227"/>
      <c r="V7" s="227"/>
      <c r="W7" s="227"/>
      <c r="X7" s="227"/>
      <c r="Y7" s="227"/>
      <c r="Z7" s="227"/>
      <c r="AA7" s="227"/>
      <c r="AB7" s="227"/>
      <c r="AC7" s="242"/>
    </row>
    <row r="8" spans="2:29" s="92" customFormat="1" ht="19.5" customHeight="1">
      <c r="B8" s="205" t="s">
        <v>180</v>
      </c>
      <c r="C8" s="214"/>
      <c r="D8" s="214"/>
      <c r="E8" s="214"/>
      <c r="F8" s="223"/>
      <c r="G8" s="205" t="s">
        <v>1081</v>
      </c>
      <c r="H8" s="228" t="s">
        <v>1160</v>
      </c>
      <c r="I8" s="228"/>
      <c r="J8" s="228"/>
      <c r="K8" s="228"/>
      <c r="L8" s="228"/>
      <c r="M8" s="228"/>
      <c r="N8" s="228"/>
      <c r="O8" s="228"/>
      <c r="P8" s="228"/>
      <c r="Q8" s="214" t="s">
        <v>1081</v>
      </c>
      <c r="R8" s="228" t="s">
        <v>538</v>
      </c>
      <c r="S8" s="228"/>
      <c r="T8" s="228"/>
      <c r="U8" s="228"/>
      <c r="V8" s="228"/>
      <c r="W8" s="228"/>
      <c r="X8" s="228"/>
      <c r="Y8" s="228"/>
      <c r="Z8" s="228"/>
      <c r="AA8" s="228"/>
      <c r="AB8" s="228"/>
      <c r="AC8" s="320"/>
    </row>
    <row r="9" spans="2:29" s="92" customFormat="1" ht="19.5" customHeight="1">
      <c r="B9" s="206"/>
      <c r="C9" s="215"/>
      <c r="D9" s="215"/>
      <c r="E9" s="215"/>
      <c r="F9" s="224"/>
      <c r="G9" s="206" t="s">
        <v>1081</v>
      </c>
      <c r="H9" s="229" t="s">
        <v>1274</v>
      </c>
      <c r="I9" s="229"/>
      <c r="J9" s="229"/>
      <c r="K9" s="229"/>
      <c r="L9" s="229"/>
      <c r="M9" s="229"/>
      <c r="N9" s="229"/>
      <c r="O9" s="229"/>
      <c r="P9" s="229"/>
      <c r="Q9" s="229"/>
      <c r="R9" s="229"/>
      <c r="S9" s="229"/>
      <c r="T9" s="229"/>
      <c r="U9" s="229"/>
      <c r="V9" s="229"/>
      <c r="W9" s="229"/>
      <c r="X9" s="229"/>
      <c r="Y9" s="229"/>
      <c r="Z9" s="229"/>
      <c r="AA9" s="229"/>
      <c r="AB9" s="229"/>
      <c r="AC9" s="323"/>
    </row>
    <row r="10" spans="2:29" s="92" customFormat="1">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row>
    <row r="11" spans="2:29" s="92" customFormat="1">
      <c r="B11" s="217" t="s">
        <v>1076</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row>
    <row r="12" spans="2:29" s="92" customFormat="1">
      <c r="B12" s="217"/>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row>
    <row r="13" spans="2:29" s="92" customFormat="1" ht="17.25" customHeight="1">
      <c r="B13" s="250" t="s">
        <v>1185</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row>
    <row r="14" spans="2:29" s="92" customFormat="1" ht="6.75" customHeight="1">
      <c r="B14" s="207"/>
      <c r="C14" s="216"/>
      <c r="D14" s="216"/>
      <c r="E14" s="216"/>
      <c r="F14" s="216"/>
      <c r="G14" s="216"/>
      <c r="H14" s="216"/>
      <c r="I14" s="216"/>
      <c r="J14" s="216"/>
      <c r="K14" s="216"/>
      <c r="L14" s="216"/>
      <c r="M14" s="216"/>
      <c r="N14" s="216"/>
      <c r="O14" s="216"/>
      <c r="P14" s="216"/>
      <c r="Q14" s="216"/>
      <c r="R14" s="216"/>
      <c r="S14" s="216"/>
      <c r="T14" s="216"/>
      <c r="U14" s="216"/>
      <c r="V14" s="216"/>
      <c r="W14" s="216"/>
      <c r="X14" s="216"/>
      <c r="Y14" s="207"/>
      <c r="Z14" s="216"/>
      <c r="AA14" s="216"/>
      <c r="AB14" s="216"/>
      <c r="AC14" s="245"/>
    </row>
    <row r="15" spans="2:29" s="92" customFormat="1">
      <c r="B15" s="208"/>
      <c r="C15" s="217" t="s">
        <v>947</v>
      </c>
      <c r="D15" s="217"/>
      <c r="E15" s="217"/>
      <c r="F15" s="217"/>
      <c r="G15" s="217"/>
      <c r="H15" s="217"/>
      <c r="I15" s="217"/>
      <c r="J15" s="217"/>
      <c r="K15" s="217"/>
      <c r="L15" s="217"/>
      <c r="M15" s="92"/>
      <c r="N15" s="217"/>
      <c r="O15" s="217"/>
      <c r="P15" s="217"/>
      <c r="Q15" s="217"/>
      <c r="R15" s="217"/>
      <c r="S15" s="217"/>
      <c r="T15" s="217"/>
      <c r="U15" s="217"/>
      <c r="V15" s="217"/>
      <c r="W15" s="217"/>
      <c r="X15" s="217"/>
      <c r="Y15" s="208"/>
      <c r="Z15" s="217"/>
      <c r="AA15" s="217"/>
      <c r="AB15" s="217"/>
      <c r="AC15" s="246"/>
    </row>
    <row r="16" spans="2:29" s="92" customFormat="1" ht="6.75" customHeight="1">
      <c r="B16" s="208"/>
      <c r="C16" s="217"/>
      <c r="D16" s="217"/>
      <c r="E16" s="217"/>
      <c r="F16" s="217"/>
      <c r="G16" s="217"/>
      <c r="H16" s="217"/>
      <c r="I16" s="217"/>
      <c r="J16" s="217"/>
      <c r="K16" s="217"/>
      <c r="L16" s="217"/>
      <c r="M16" s="92"/>
      <c r="N16" s="217"/>
      <c r="O16" s="217"/>
      <c r="P16" s="217"/>
      <c r="Q16" s="217"/>
      <c r="R16" s="217"/>
      <c r="S16" s="217"/>
      <c r="T16" s="217"/>
      <c r="U16" s="217"/>
      <c r="V16" s="217"/>
      <c r="W16" s="217"/>
      <c r="X16" s="217"/>
      <c r="Y16" s="208"/>
      <c r="Z16" s="217"/>
      <c r="AA16" s="217"/>
      <c r="AB16" s="217"/>
      <c r="AC16" s="246"/>
    </row>
    <row r="17" spans="2:30" s="92" customFormat="1" ht="19.5" customHeight="1">
      <c r="B17" s="208"/>
      <c r="C17" s="204"/>
      <c r="D17" s="213"/>
      <c r="E17" s="213"/>
      <c r="F17" s="213"/>
      <c r="G17" s="213"/>
      <c r="H17" s="213"/>
      <c r="I17" s="213"/>
      <c r="J17" s="213"/>
      <c r="K17" s="213"/>
      <c r="L17" s="213"/>
      <c r="M17" s="213"/>
      <c r="N17" s="227" t="s">
        <v>324</v>
      </c>
      <c r="O17" s="208"/>
      <c r="P17" s="217"/>
      <c r="Q17" s="217"/>
      <c r="R17" s="217"/>
      <c r="S17" s="217"/>
      <c r="T17" s="217"/>
      <c r="U17" s="218"/>
      <c r="V17" s="218"/>
      <c r="W17" s="217"/>
      <c r="X17" s="217"/>
      <c r="Y17" s="208"/>
      <c r="Z17" s="217"/>
      <c r="AA17" s="217"/>
      <c r="AB17" s="217"/>
      <c r="AC17" s="246"/>
      <c r="AD17" s="92"/>
    </row>
    <row r="18" spans="2:30" s="92" customFormat="1">
      <c r="B18" s="208"/>
      <c r="C18" s="217"/>
      <c r="D18" s="217"/>
      <c r="E18" s="217"/>
      <c r="F18" s="217"/>
      <c r="G18" s="217"/>
      <c r="H18" s="217"/>
      <c r="I18" s="217"/>
      <c r="J18" s="217"/>
      <c r="K18" s="217"/>
      <c r="L18" s="218"/>
      <c r="M18" s="217"/>
      <c r="N18" s="217"/>
      <c r="O18" s="217"/>
      <c r="P18" s="217"/>
      <c r="Q18" s="218"/>
      <c r="R18" s="217"/>
      <c r="S18" s="217"/>
      <c r="T18" s="217"/>
      <c r="U18" s="217"/>
      <c r="V18" s="217"/>
      <c r="W18" s="218"/>
      <c r="X18" s="217"/>
      <c r="Y18" s="208"/>
      <c r="Z18" s="217"/>
      <c r="AA18" s="217"/>
      <c r="AB18" s="217"/>
      <c r="AC18" s="246"/>
      <c r="AD18" s="92"/>
    </row>
    <row r="19" spans="2:30" s="92" customFormat="1">
      <c r="B19" s="208"/>
      <c r="C19" s="217" t="s">
        <v>828</v>
      </c>
      <c r="D19" s="217"/>
      <c r="E19" s="217"/>
      <c r="F19" s="217"/>
      <c r="G19" s="217"/>
      <c r="H19" s="217"/>
      <c r="I19" s="217"/>
      <c r="J19" s="217"/>
      <c r="K19" s="217"/>
      <c r="L19" s="217"/>
      <c r="M19" s="217"/>
      <c r="N19" s="217"/>
      <c r="O19" s="217"/>
      <c r="P19" s="217"/>
      <c r="Q19" s="217"/>
      <c r="R19" s="217"/>
      <c r="S19" s="217"/>
      <c r="T19" s="217"/>
      <c r="U19" s="217"/>
      <c r="V19" s="217"/>
      <c r="W19" s="217"/>
      <c r="X19" s="217"/>
      <c r="Y19" s="208"/>
      <c r="Z19" s="217"/>
      <c r="AA19" s="217"/>
      <c r="AB19" s="217"/>
      <c r="AC19" s="246"/>
      <c r="AD19" s="92"/>
    </row>
    <row r="20" spans="2:30" s="92" customFormat="1" ht="6.75" customHeight="1">
      <c r="B20" s="208"/>
      <c r="C20" s="217"/>
      <c r="D20" s="217"/>
      <c r="E20" s="217"/>
      <c r="F20" s="217"/>
      <c r="G20" s="217"/>
      <c r="H20" s="217"/>
      <c r="I20" s="217"/>
      <c r="J20" s="217"/>
      <c r="K20" s="217"/>
      <c r="L20" s="217"/>
      <c r="M20" s="217"/>
      <c r="N20" s="217"/>
      <c r="O20" s="217"/>
      <c r="P20" s="217"/>
      <c r="Q20" s="217"/>
      <c r="R20" s="217"/>
      <c r="S20" s="217"/>
      <c r="T20" s="217"/>
      <c r="U20" s="217"/>
      <c r="V20" s="217"/>
      <c r="W20" s="217"/>
      <c r="X20" s="217"/>
      <c r="Y20" s="208"/>
      <c r="Z20" s="217"/>
      <c r="AA20" s="217"/>
      <c r="AB20" s="217"/>
      <c r="AC20" s="246"/>
      <c r="AD20" s="92"/>
    </row>
    <row r="21" spans="2:30" s="92" customFormat="1" ht="19.5" customHeight="1">
      <c r="B21" s="208"/>
      <c r="C21" s="204"/>
      <c r="D21" s="213"/>
      <c r="E21" s="213"/>
      <c r="F21" s="213"/>
      <c r="G21" s="213"/>
      <c r="H21" s="213"/>
      <c r="I21" s="213"/>
      <c r="J21" s="213"/>
      <c r="K21" s="213"/>
      <c r="L21" s="213"/>
      <c r="M21" s="213"/>
      <c r="N21" s="227" t="s">
        <v>324</v>
      </c>
      <c r="O21" s="208"/>
      <c r="P21" s="217"/>
      <c r="Q21" s="217"/>
      <c r="R21" s="217"/>
      <c r="S21" s="217"/>
      <c r="T21" s="217"/>
      <c r="U21" s="218"/>
      <c r="V21" s="218"/>
      <c r="W21" s="217"/>
      <c r="X21" s="217"/>
      <c r="Y21" s="208"/>
      <c r="Z21" s="217"/>
      <c r="AA21" s="217"/>
      <c r="AB21" s="217"/>
      <c r="AC21" s="246"/>
      <c r="AD21" s="92"/>
    </row>
    <row r="22" spans="2:30" s="92" customFormat="1">
      <c r="B22" s="208"/>
      <c r="C22" s="217"/>
      <c r="D22" s="217"/>
      <c r="E22" s="217"/>
      <c r="F22" s="217"/>
      <c r="G22" s="217"/>
      <c r="H22" s="217"/>
      <c r="I22" s="217"/>
      <c r="J22" s="217"/>
      <c r="K22" s="217"/>
      <c r="L22" s="218"/>
      <c r="M22" s="217"/>
      <c r="N22" s="217"/>
      <c r="O22" s="217"/>
      <c r="P22" s="217"/>
      <c r="Q22" s="218"/>
      <c r="R22" s="217"/>
      <c r="S22" s="217"/>
      <c r="T22" s="217"/>
      <c r="U22" s="217"/>
      <c r="V22" s="217"/>
      <c r="W22" s="218"/>
      <c r="X22" s="217"/>
      <c r="Y22" s="208"/>
      <c r="Z22" s="217"/>
      <c r="AA22" s="217"/>
      <c r="AB22" s="217"/>
      <c r="AC22" s="246"/>
      <c r="AD22" s="92"/>
    </row>
    <row r="23" spans="2:30" s="92" customFormat="1">
      <c r="B23" s="208"/>
      <c r="C23" s="217" t="s">
        <v>485</v>
      </c>
      <c r="D23" s="217"/>
      <c r="E23" s="217"/>
      <c r="F23" s="217"/>
      <c r="G23" s="217"/>
      <c r="H23" s="217"/>
      <c r="I23" s="217"/>
      <c r="J23" s="217"/>
      <c r="K23" s="217"/>
      <c r="L23" s="218"/>
      <c r="M23" s="217"/>
      <c r="N23" s="217"/>
      <c r="O23" s="217"/>
      <c r="P23" s="217"/>
      <c r="Q23" s="218"/>
      <c r="R23" s="217"/>
      <c r="S23" s="217"/>
      <c r="T23" s="217"/>
      <c r="U23" s="217"/>
      <c r="V23" s="217"/>
      <c r="W23" s="218"/>
      <c r="X23" s="217"/>
      <c r="Y23" s="208"/>
      <c r="Z23" s="240" t="s">
        <v>1165</v>
      </c>
      <c r="AA23" s="240" t="s">
        <v>879</v>
      </c>
      <c r="AB23" s="240" t="s">
        <v>1117</v>
      </c>
      <c r="AC23" s="246"/>
      <c r="AD23" s="92"/>
    </row>
    <row r="24" spans="2:30" s="92" customFormat="1" ht="7.5" customHeight="1">
      <c r="B24" s="208"/>
      <c r="C24" s="217"/>
      <c r="D24" s="217"/>
      <c r="E24" s="217"/>
      <c r="F24" s="217"/>
      <c r="G24" s="217"/>
      <c r="H24" s="217"/>
      <c r="I24" s="217"/>
      <c r="J24" s="217"/>
      <c r="K24" s="217"/>
      <c r="L24" s="218"/>
      <c r="M24" s="217"/>
      <c r="N24" s="217"/>
      <c r="O24" s="217"/>
      <c r="P24" s="217"/>
      <c r="Q24" s="218"/>
      <c r="R24" s="217"/>
      <c r="S24" s="217"/>
      <c r="T24" s="217"/>
      <c r="U24" s="217"/>
      <c r="V24" s="217"/>
      <c r="W24" s="218"/>
      <c r="X24" s="217"/>
      <c r="Y24" s="208"/>
      <c r="Z24" s="217"/>
      <c r="AA24" s="217"/>
      <c r="AB24" s="217"/>
      <c r="AC24" s="246"/>
      <c r="AD24" s="92"/>
    </row>
    <row r="25" spans="2:30" s="92" customFormat="1" ht="19.5" customHeight="1">
      <c r="B25" s="208"/>
      <c r="C25" s="204"/>
      <c r="D25" s="213"/>
      <c r="E25" s="213"/>
      <c r="F25" s="213"/>
      <c r="G25" s="213"/>
      <c r="H25" s="213"/>
      <c r="I25" s="213"/>
      <c r="J25" s="213"/>
      <c r="K25" s="213"/>
      <c r="L25" s="213"/>
      <c r="M25" s="213"/>
      <c r="N25" s="242" t="s">
        <v>146</v>
      </c>
      <c r="O25" s="217"/>
      <c r="P25" s="217" t="s">
        <v>953</v>
      </c>
      <c r="Q25" s="218"/>
      <c r="R25" s="217"/>
      <c r="S25" s="217" t="s">
        <v>447</v>
      </c>
      <c r="T25" s="217"/>
      <c r="U25" s="217"/>
      <c r="V25" s="217"/>
      <c r="W25" s="218"/>
      <c r="X25" s="217"/>
      <c r="Y25" s="234"/>
      <c r="Z25" s="218" t="s">
        <v>1081</v>
      </c>
      <c r="AA25" s="218" t="s">
        <v>879</v>
      </c>
      <c r="AB25" s="218" t="s">
        <v>1081</v>
      </c>
      <c r="AC25" s="246"/>
      <c r="AD25" s="92"/>
    </row>
    <row r="26" spans="2:30" s="92" customFormat="1">
      <c r="B26" s="208"/>
      <c r="C26" s="217"/>
      <c r="D26" s="217"/>
      <c r="E26" s="217"/>
      <c r="F26" s="217"/>
      <c r="G26" s="217"/>
      <c r="H26" s="217"/>
      <c r="I26" s="217"/>
      <c r="J26" s="217"/>
      <c r="K26" s="217"/>
      <c r="L26" s="218"/>
      <c r="M26" s="217"/>
      <c r="N26" s="217"/>
      <c r="O26" s="217"/>
      <c r="P26" s="217"/>
      <c r="Q26" s="218"/>
      <c r="R26" s="217"/>
      <c r="S26" s="217"/>
      <c r="T26" s="217"/>
      <c r="U26" s="217"/>
      <c r="V26" s="217"/>
      <c r="W26" s="218"/>
      <c r="X26" s="217"/>
      <c r="Y26" s="208"/>
      <c r="Z26" s="217"/>
      <c r="AA26" s="217"/>
      <c r="AB26" s="217"/>
      <c r="AC26" s="246"/>
      <c r="AD26" s="92"/>
    </row>
    <row r="27" spans="2:30" s="92" customFormat="1">
      <c r="B27" s="208"/>
      <c r="C27" s="217" t="s">
        <v>948</v>
      </c>
      <c r="D27" s="217"/>
      <c r="E27" s="217"/>
      <c r="F27" s="217"/>
      <c r="G27" s="217"/>
      <c r="H27" s="217"/>
      <c r="I27" s="217"/>
      <c r="J27" s="217"/>
      <c r="K27" s="217"/>
      <c r="L27" s="217"/>
      <c r="M27" s="92"/>
      <c r="N27" s="217"/>
      <c r="O27" s="217"/>
      <c r="P27" s="217"/>
      <c r="Q27" s="217"/>
      <c r="R27" s="217"/>
      <c r="S27" s="217"/>
      <c r="T27" s="217"/>
      <c r="U27" s="217"/>
      <c r="V27" s="217"/>
      <c r="W27" s="217"/>
      <c r="X27" s="217"/>
      <c r="Y27" s="208"/>
      <c r="Z27" s="217"/>
      <c r="AA27" s="217"/>
      <c r="AB27" s="217"/>
      <c r="AC27" s="246"/>
      <c r="AD27" s="92"/>
    </row>
    <row r="28" spans="2:30" s="92" customFormat="1" ht="6.75" customHeight="1">
      <c r="B28" s="208"/>
      <c r="C28" s="217"/>
      <c r="D28" s="217"/>
      <c r="E28" s="217"/>
      <c r="F28" s="217"/>
      <c r="G28" s="217"/>
      <c r="H28" s="217"/>
      <c r="I28" s="217"/>
      <c r="J28" s="217"/>
      <c r="K28" s="217"/>
      <c r="L28" s="217"/>
      <c r="M28" s="92"/>
      <c r="N28" s="217"/>
      <c r="O28" s="217"/>
      <c r="P28" s="217"/>
      <c r="Q28" s="217"/>
      <c r="R28" s="217"/>
      <c r="S28" s="217"/>
      <c r="T28" s="217"/>
      <c r="U28" s="217"/>
      <c r="V28" s="217"/>
      <c r="W28" s="217"/>
      <c r="X28" s="217"/>
      <c r="Y28" s="208"/>
      <c r="Z28" s="217"/>
      <c r="AA28" s="217"/>
      <c r="AB28" s="217"/>
      <c r="AC28" s="246"/>
      <c r="AD28" s="92"/>
    </row>
    <row r="29" spans="2:30" s="92" customFormat="1" ht="19.5" customHeight="1">
      <c r="B29" s="208" t="s">
        <v>568</v>
      </c>
      <c r="C29" s="204" t="s">
        <v>803</v>
      </c>
      <c r="D29" s="213"/>
      <c r="E29" s="213"/>
      <c r="F29" s="213"/>
      <c r="G29" s="213"/>
      <c r="H29" s="222"/>
      <c r="I29" s="225"/>
      <c r="J29" s="226"/>
      <c r="K29" s="226"/>
      <c r="L29" s="226"/>
      <c r="M29" s="226"/>
      <c r="N29" s="226"/>
      <c r="O29" s="226"/>
      <c r="P29" s="226"/>
      <c r="Q29" s="226"/>
      <c r="R29" s="226"/>
      <c r="S29" s="226"/>
      <c r="T29" s="226"/>
      <c r="U29" s="226"/>
      <c r="V29" s="226"/>
      <c r="W29" s="241"/>
      <c r="X29" s="220"/>
      <c r="Y29" s="236"/>
      <c r="Z29" s="220"/>
      <c r="AA29" s="220"/>
      <c r="AB29" s="220"/>
      <c r="AC29" s="246"/>
      <c r="AD29" s="92"/>
    </row>
    <row r="30" spans="2:30" s="92" customFormat="1" ht="19.5" customHeight="1">
      <c r="B30" s="208" t="s">
        <v>568</v>
      </c>
      <c r="C30" s="204" t="s">
        <v>951</v>
      </c>
      <c r="D30" s="213"/>
      <c r="E30" s="213"/>
      <c r="F30" s="213"/>
      <c r="G30" s="213"/>
      <c r="H30" s="222"/>
      <c r="I30" s="225"/>
      <c r="J30" s="226"/>
      <c r="K30" s="226"/>
      <c r="L30" s="226"/>
      <c r="M30" s="226"/>
      <c r="N30" s="226"/>
      <c r="O30" s="226"/>
      <c r="P30" s="226"/>
      <c r="Q30" s="226"/>
      <c r="R30" s="226"/>
      <c r="S30" s="226"/>
      <c r="T30" s="226"/>
      <c r="U30" s="226"/>
      <c r="V30" s="226"/>
      <c r="W30" s="241"/>
      <c r="X30" s="220"/>
      <c r="Y30" s="236"/>
      <c r="Z30" s="220"/>
      <c r="AA30" s="220"/>
      <c r="AB30" s="220"/>
      <c r="AC30" s="246"/>
      <c r="AD30" s="92"/>
    </row>
    <row r="31" spans="2:30" s="92" customFormat="1" ht="19.5" customHeight="1">
      <c r="B31" s="208" t="s">
        <v>568</v>
      </c>
      <c r="C31" s="204" t="s">
        <v>806</v>
      </c>
      <c r="D31" s="213"/>
      <c r="E31" s="213"/>
      <c r="F31" s="213"/>
      <c r="G31" s="213"/>
      <c r="H31" s="222"/>
      <c r="I31" s="225"/>
      <c r="J31" s="226"/>
      <c r="K31" s="226"/>
      <c r="L31" s="226"/>
      <c r="M31" s="226"/>
      <c r="N31" s="226"/>
      <c r="O31" s="226"/>
      <c r="P31" s="226"/>
      <c r="Q31" s="226"/>
      <c r="R31" s="226"/>
      <c r="S31" s="226"/>
      <c r="T31" s="226"/>
      <c r="U31" s="226"/>
      <c r="V31" s="226"/>
      <c r="W31" s="241"/>
      <c r="X31" s="220"/>
      <c r="Y31" s="236"/>
      <c r="Z31" s="220"/>
      <c r="AA31" s="220"/>
      <c r="AB31" s="220"/>
      <c r="AC31" s="246"/>
      <c r="AD31" s="92"/>
    </row>
    <row r="32" spans="2:30" s="92" customFormat="1" ht="13.5" customHeight="1">
      <c r="B32" s="208"/>
      <c r="C32" s="218"/>
      <c r="D32" s="218"/>
      <c r="E32" s="218"/>
      <c r="F32" s="218"/>
      <c r="G32" s="218"/>
      <c r="H32" s="218"/>
      <c r="I32" s="218"/>
      <c r="J32" s="218"/>
      <c r="K32" s="218"/>
      <c r="L32" s="218"/>
      <c r="M32" s="218"/>
      <c r="N32" s="218"/>
      <c r="O32" s="218"/>
      <c r="P32" s="217"/>
      <c r="Q32" s="217"/>
      <c r="R32" s="217"/>
      <c r="S32" s="217"/>
      <c r="T32" s="217"/>
      <c r="U32" s="217"/>
      <c r="V32" s="217"/>
      <c r="W32" s="217"/>
      <c r="X32" s="217"/>
      <c r="Y32" s="208"/>
      <c r="Z32" s="240" t="s">
        <v>1165</v>
      </c>
      <c r="AA32" s="240" t="s">
        <v>879</v>
      </c>
      <c r="AB32" s="240" t="s">
        <v>1117</v>
      </c>
      <c r="AC32" s="246"/>
      <c r="AD32" s="217"/>
    </row>
    <row r="33" spans="2:30" s="92" customFormat="1" ht="19.5" customHeight="1">
      <c r="B33" s="208"/>
      <c r="C33" s="217" t="s">
        <v>952</v>
      </c>
      <c r="D33" s="218"/>
      <c r="E33" s="218"/>
      <c r="F33" s="218"/>
      <c r="G33" s="218"/>
      <c r="H33" s="218"/>
      <c r="I33" s="218"/>
      <c r="J33" s="218"/>
      <c r="K33" s="218"/>
      <c r="L33" s="218"/>
      <c r="M33" s="218"/>
      <c r="N33" s="218"/>
      <c r="O33" s="218"/>
      <c r="P33" s="217"/>
      <c r="Q33" s="217"/>
      <c r="R33" s="217"/>
      <c r="S33" s="217"/>
      <c r="T33" s="217"/>
      <c r="U33" s="217"/>
      <c r="V33" s="217"/>
      <c r="W33" s="217"/>
      <c r="X33" s="217"/>
      <c r="Y33" s="234"/>
      <c r="Z33" s="218" t="s">
        <v>1081</v>
      </c>
      <c r="AA33" s="218" t="s">
        <v>879</v>
      </c>
      <c r="AB33" s="218" t="s">
        <v>1081</v>
      </c>
      <c r="AC33" s="246"/>
      <c r="AD33" s="217"/>
    </row>
    <row r="34" spans="2:30" s="92" customFormat="1" ht="13.5" customHeight="1">
      <c r="B34" s="208"/>
      <c r="C34" s="459"/>
      <c r="D34" s="218"/>
      <c r="E34" s="218"/>
      <c r="F34" s="218"/>
      <c r="G34" s="218"/>
      <c r="H34" s="218"/>
      <c r="I34" s="218"/>
      <c r="J34" s="218"/>
      <c r="K34" s="218"/>
      <c r="L34" s="218"/>
      <c r="M34" s="218"/>
      <c r="N34" s="218"/>
      <c r="O34" s="218"/>
      <c r="P34" s="217"/>
      <c r="Q34" s="217"/>
      <c r="R34" s="217"/>
      <c r="S34" s="217"/>
      <c r="T34" s="217"/>
      <c r="U34" s="217"/>
      <c r="V34" s="217"/>
      <c r="W34" s="217"/>
      <c r="X34" s="217"/>
      <c r="Y34" s="208"/>
      <c r="Z34" s="240"/>
      <c r="AA34" s="240"/>
      <c r="AB34" s="240"/>
      <c r="AC34" s="246"/>
      <c r="AD34" s="217"/>
    </row>
    <row r="35" spans="2:30" s="92" customFormat="1" ht="27.75" customHeight="1">
      <c r="B35" s="208"/>
      <c r="C35" s="219" t="s">
        <v>976</v>
      </c>
      <c r="D35" s="219"/>
      <c r="E35" s="219"/>
      <c r="F35" s="219"/>
      <c r="G35" s="219"/>
      <c r="H35" s="219"/>
      <c r="I35" s="219"/>
      <c r="J35" s="219"/>
      <c r="K35" s="219"/>
      <c r="L35" s="219"/>
      <c r="M35" s="219"/>
      <c r="N35" s="219"/>
      <c r="O35" s="219"/>
      <c r="P35" s="219"/>
      <c r="Q35" s="219"/>
      <c r="R35" s="219"/>
      <c r="S35" s="219"/>
      <c r="T35" s="219"/>
      <c r="U35" s="219"/>
      <c r="V35" s="219"/>
      <c r="W35" s="219"/>
      <c r="X35" s="219"/>
      <c r="Y35" s="234"/>
      <c r="Z35" s="218" t="s">
        <v>1081</v>
      </c>
      <c r="AA35" s="218" t="s">
        <v>879</v>
      </c>
      <c r="AB35" s="218" t="s">
        <v>1081</v>
      </c>
      <c r="AC35" s="246"/>
      <c r="AD35" s="217"/>
    </row>
    <row r="36" spans="2:30" s="92" customFormat="1" ht="9" customHeight="1">
      <c r="B36" s="248"/>
      <c r="C36" s="250"/>
      <c r="D36" s="250"/>
      <c r="E36" s="250"/>
      <c r="F36" s="250"/>
      <c r="G36" s="250"/>
      <c r="H36" s="250"/>
      <c r="I36" s="250"/>
      <c r="J36" s="250"/>
      <c r="K36" s="250"/>
      <c r="L36" s="250"/>
      <c r="M36" s="250"/>
      <c r="N36" s="250"/>
      <c r="O36" s="250"/>
      <c r="P36" s="250"/>
      <c r="Q36" s="250"/>
      <c r="R36" s="250"/>
      <c r="S36" s="250"/>
      <c r="T36" s="250"/>
      <c r="U36" s="250"/>
      <c r="V36" s="250"/>
      <c r="W36" s="250"/>
      <c r="X36" s="250"/>
      <c r="Y36" s="248"/>
      <c r="Z36" s="250"/>
      <c r="AA36" s="250"/>
      <c r="AB36" s="250"/>
      <c r="AC36" s="255"/>
      <c r="AD36" s="217"/>
    </row>
    <row r="37" spans="2:30" s="92" customFormat="1">
      <c r="B37" s="217"/>
      <c r="C37" s="217"/>
      <c r="D37" s="217"/>
      <c r="E37" s="217"/>
      <c r="F37" s="217"/>
      <c r="G37" s="217"/>
      <c r="H37" s="217"/>
      <c r="I37" s="217"/>
      <c r="J37" s="217"/>
      <c r="K37" s="92"/>
      <c r="L37" s="92"/>
      <c r="M37" s="92"/>
      <c r="N37" s="92"/>
      <c r="O37" s="92"/>
      <c r="P37" s="92"/>
      <c r="Q37" s="92"/>
      <c r="R37" s="92"/>
      <c r="S37" s="92"/>
      <c r="T37" s="92"/>
      <c r="U37" s="92"/>
      <c r="V37" s="92"/>
      <c r="W37" s="92"/>
      <c r="X37" s="92"/>
      <c r="Y37" s="92"/>
      <c r="Z37" s="92"/>
      <c r="AA37" s="92"/>
      <c r="AB37" s="92"/>
      <c r="AC37" s="92"/>
      <c r="AD37" s="92"/>
    </row>
    <row r="38" spans="2:30" s="92" customFormat="1" ht="16.5" customHeight="1">
      <c r="B38" s="92" t="s">
        <v>1186</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row>
    <row r="39" spans="2:30" s="92" customFormat="1">
      <c r="B39" s="207"/>
      <c r="C39" s="216"/>
      <c r="D39" s="216"/>
      <c r="E39" s="216"/>
      <c r="F39" s="216"/>
      <c r="G39" s="216"/>
      <c r="H39" s="216"/>
      <c r="I39" s="216"/>
      <c r="J39" s="216"/>
      <c r="K39" s="216"/>
      <c r="L39" s="216"/>
      <c r="M39" s="216"/>
      <c r="N39" s="216"/>
      <c r="O39" s="216"/>
      <c r="P39" s="216"/>
      <c r="Q39" s="216"/>
      <c r="R39" s="216"/>
      <c r="S39" s="216"/>
      <c r="T39" s="216"/>
      <c r="U39" s="216"/>
      <c r="V39" s="216"/>
      <c r="W39" s="216"/>
      <c r="X39" s="216"/>
      <c r="Y39" s="207"/>
      <c r="Z39" s="216"/>
      <c r="AA39" s="216"/>
      <c r="AB39" s="216"/>
      <c r="AC39" s="245"/>
      <c r="AD39" s="92"/>
    </row>
    <row r="40" spans="2:30" s="92" customFormat="1">
      <c r="B40" s="208"/>
      <c r="C40" s="217"/>
      <c r="D40" s="217"/>
      <c r="E40" s="217"/>
      <c r="F40" s="217"/>
      <c r="G40" s="217"/>
      <c r="H40" s="217"/>
      <c r="I40" s="217"/>
      <c r="J40" s="217"/>
      <c r="K40" s="217"/>
      <c r="L40" s="217"/>
      <c r="M40" s="217"/>
      <c r="N40" s="217"/>
      <c r="O40" s="217"/>
      <c r="P40" s="217"/>
      <c r="Q40" s="217"/>
      <c r="R40" s="217"/>
      <c r="S40" s="217"/>
      <c r="T40" s="217"/>
      <c r="U40" s="217"/>
      <c r="V40" s="217"/>
      <c r="W40" s="217"/>
      <c r="X40" s="217"/>
      <c r="Y40" s="208"/>
      <c r="Z40" s="240" t="s">
        <v>1165</v>
      </c>
      <c r="AA40" s="240" t="s">
        <v>879</v>
      </c>
      <c r="AB40" s="240" t="s">
        <v>1117</v>
      </c>
      <c r="AC40" s="246"/>
      <c r="AD40" s="92"/>
    </row>
    <row r="41" spans="2:30" s="92" customFormat="1" ht="19.5" customHeight="1">
      <c r="B41" s="208"/>
      <c r="C41" s="217" t="s">
        <v>1077</v>
      </c>
      <c r="D41" s="218"/>
      <c r="E41" s="218"/>
      <c r="F41" s="218"/>
      <c r="G41" s="218"/>
      <c r="H41" s="218"/>
      <c r="I41" s="218"/>
      <c r="J41" s="218"/>
      <c r="K41" s="218"/>
      <c r="L41" s="218"/>
      <c r="M41" s="218"/>
      <c r="N41" s="218"/>
      <c r="O41" s="218"/>
      <c r="P41" s="217"/>
      <c r="Q41" s="217"/>
      <c r="R41" s="217"/>
      <c r="S41" s="217"/>
      <c r="T41" s="217"/>
      <c r="U41" s="217"/>
      <c r="V41" s="217"/>
      <c r="W41" s="217"/>
      <c r="X41" s="217"/>
      <c r="Y41" s="234"/>
      <c r="Z41" s="218" t="s">
        <v>1081</v>
      </c>
      <c r="AA41" s="218" t="s">
        <v>879</v>
      </c>
      <c r="AB41" s="218" t="s">
        <v>1081</v>
      </c>
      <c r="AC41" s="246"/>
      <c r="AD41" s="217"/>
    </row>
    <row r="42" spans="2:30" s="92" customFormat="1">
      <c r="B42" s="208"/>
      <c r="C42" s="217"/>
      <c r="D42" s="218"/>
      <c r="E42" s="218"/>
      <c r="F42" s="218"/>
      <c r="G42" s="218"/>
      <c r="H42" s="218"/>
      <c r="I42" s="218"/>
      <c r="J42" s="218"/>
      <c r="K42" s="218"/>
      <c r="L42" s="218"/>
      <c r="M42" s="218"/>
      <c r="N42" s="218"/>
      <c r="O42" s="218"/>
      <c r="P42" s="217"/>
      <c r="Q42" s="217"/>
      <c r="R42" s="217"/>
      <c r="S42" s="217"/>
      <c r="T42" s="217"/>
      <c r="U42" s="217"/>
      <c r="V42" s="217"/>
      <c r="W42" s="217"/>
      <c r="X42" s="217"/>
      <c r="Y42" s="235"/>
      <c r="Z42" s="293"/>
      <c r="AA42" s="293"/>
      <c r="AB42" s="293"/>
      <c r="AC42" s="246"/>
      <c r="AD42" s="217"/>
    </row>
    <row r="43" spans="2:30" s="92" customFormat="1" ht="19.5" customHeight="1">
      <c r="B43" s="208"/>
      <c r="C43" s="217" t="s">
        <v>971</v>
      </c>
      <c r="D43" s="218"/>
      <c r="E43" s="218"/>
      <c r="F43" s="218"/>
      <c r="G43" s="218"/>
      <c r="H43" s="218"/>
      <c r="I43" s="218"/>
      <c r="J43" s="218"/>
      <c r="K43" s="218"/>
      <c r="L43" s="218"/>
      <c r="M43" s="218"/>
      <c r="N43" s="218"/>
      <c r="O43" s="218"/>
      <c r="P43" s="217"/>
      <c r="Q43" s="217"/>
      <c r="R43" s="217"/>
      <c r="S43" s="217"/>
      <c r="T43" s="217"/>
      <c r="U43" s="217"/>
      <c r="V43" s="217"/>
      <c r="W43" s="217"/>
      <c r="X43" s="217"/>
      <c r="Y43" s="234"/>
      <c r="Z43" s="218" t="s">
        <v>1081</v>
      </c>
      <c r="AA43" s="218" t="s">
        <v>879</v>
      </c>
      <c r="AB43" s="218" t="s">
        <v>1081</v>
      </c>
      <c r="AC43" s="246"/>
      <c r="AD43" s="217"/>
    </row>
    <row r="44" spans="2:30" s="92" customFormat="1">
      <c r="B44" s="208"/>
      <c r="C44" s="217"/>
      <c r="D44" s="217"/>
      <c r="E44" s="217"/>
      <c r="F44" s="217"/>
      <c r="G44" s="217"/>
      <c r="H44" s="217"/>
      <c r="I44" s="217"/>
      <c r="J44" s="217"/>
      <c r="K44" s="217"/>
      <c r="L44" s="218"/>
      <c r="M44" s="217"/>
      <c r="N44" s="217"/>
      <c r="O44" s="217"/>
      <c r="P44" s="217"/>
      <c r="Q44" s="218"/>
      <c r="R44" s="217"/>
      <c r="S44" s="217"/>
      <c r="T44" s="217"/>
      <c r="U44" s="217"/>
      <c r="V44" s="217"/>
      <c r="W44" s="218"/>
      <c r="X44" s="217"/>
      <c r="Y44" s="208"/>
      <c r="Z44" s="217"/>
      <c r="AA44" s="217"/>
      <c r="AB44" s="217"/>
      <c r="AC44" s="246"/>
      <c r="AD44" s="92"/>
    </row>
    <row r="45" spans="2:30" s="92" customFormat="1">
      <c r="B45" s="208"/>
      <c r="C45" s="217" t="s">
        <v>1082</v>
      </c>
      <c r="D45" s="217"/>
      <c r="E45" s="217"/>
      <c r="F45" s="217"/>
      <c r="G45" s="217"/>
      <c r="H45" s="217"/>
      <c r="I45" s="217"/>
      <c r="J45" s="217"/>
      <c r="K45" s="217"/>
      <c r="L45" s="217"/>
      <c r="M45" s="92"/>
      <c r="N45" s="217"/>
      <c r="O45" s="217"/>
      <c r="P45" s="217"/>
      <c r="Q45" s="217"/>
      <c r="R45" s="217"/>
      <c r="S45" s="217"/>
      <c r="T45" s="217"/>
      <c r="U45" s="217"/>
      <c r="V45" s="217"/>
      <c r="W45" s="217"/>
      <c r="X45" s="217"/>
      <c r="Y45" s="208"/>
      <c r="Z45" s="217"/>
      <c r="AA45" s="217"/>
      <c r="AB45" s="217"/>
      <c r="AC45" s="246"/>
      <c r="AD45" s="92"/>
    </row>
    <row r="46" spans="2:30" s="92" customFormat="1" ht="6.75" customHeight="1">
      <c r="B46" s="208"/>
      <c r="C46" s="217"/>
      <c r="D46" s="217"/>
      <c r="E46" s="217"/>
      <c r="F46" s="217"/>
      <c r="G46" s="217"/>
      <c r="H46" s="217"/>
      <c r="I46" s="217"/>
      <c r="J46" s="217"/>
      <c r="K46" s="217"/>
      <c r="L46" s="217"/>
      <c r="M46" s="92"/>
      <c r="N46" s="217"/>
      <c r="O46" s="217"/>
      <c r="P46" s="217"/>
      <c r="Q46" s="217"/>
      <c r="R46" s="217"/>
      <c r="S46" s="217"/>
      <c r="T46" s="217"/>
      <c r="U46" s="217"/>
      <c r="V46" s="217"/>
      <c r="W46" s="217"/>
      <c r="X46" s="217"/>
      <c r="Y46" s="208"/>
      <c r="Z46" s="217"/>
      <c r="AA46" s="217"/>
      <c r="AB46" s="217"/>
      <c r="AC46" s="246"/>
      <c r="AD46" s="92"/>
    </row>
    <row r="47" spans="2:30" s="92" customFormat="1" ht="23.25" customHeight="1">
      <c r="B47" s="208" t="s">
        <v>568</v>
      </c>
      <c r="C47" s="204" t="s">
        <v>803</v>
      </c>
      <c r="D47" s="213"/>
      <c r="E47" s="213"/>
      <c r="F47" s="213"/>
      <c r="G47" s="213"/>
      <c r="H47" s="222"/>
      <c r="I47" s="204"/>
      <c r="J47" s="213"/>
      <c r="K47" s="213"/>
      <c r="L47" s="213"/>
      <c r="M47" s="213"/>
      <c r="N47" s="213"/>
      <c r="O47" s="213"/>
      <c r="P47" s="213"/>
      <c r="Q47" s="213"/>
      <c r="R47" s="213"/>
      <c r="S47" s="213"/>
      <c r="T47" s="213"/>
      <c r="U47" s="213"/>
      <c r="V47" s="213"/>
      <c r="W47" s="222"/>
      <c r="X47" s="220"/>
      <c r="Y47" s="236"/>
      <c r="Z47" s="220"/>
      <c r="AA47" s="220"/>
      <c r="AB47" s="220"/>
      <c r="AC47" s="246"/>
      <c r="AD47" s="92"/>
    </row>
    <row r="48" spans="2:30" s="92" customFormat="1" ht="23.25" customHeight="1">
      <c r="B48" s="208" t="s">
        <v>568</v>
      </c>
      <c r="C48" s="204" t="s">
        <v>951</v>
      </c>
      <c r="D48" s="213"/>
      <c r="E48" s="213"/>
      <c r="F48" s="213"/>
      <c r="G48" s="213"/>
      <c r="H48" s="222"/>
      <c r="I48" s="204"/>
      <c r="J48" s="213"/>
      <c r="K48" s="213"/>
      <c r="L48" s="213"/>
      <c r="M48" s="213"/>
      <c r="N48" s="213"/>
      <c r="O48" s="213"/>
      <c r="P48" s="213"/>
      <c r="Q48" s="213"/>
      <c r="R48" s="213"/>
      <c r="S48" s="213"/>
      <c r="T48" s="213"/>
      <c r="U48" s="213"/>
      <c r="V48" s="213"/>
      <c r="W48" s="222"/>
      <c r="X48" s="220"/>
      <c r="Y48" s="236"/>
      <c r="Z48" s="220"/>
      <c r="AA48" s="220"/>
      <c r="AB48" s="220"/>
      <c r="AC48" s="246"/>
      <c r="AD48" s="92"/>
    </row>
    <row r="49" spans="2:30" s="92" customFormat="1" ht="23.25" customHeight="1">
      <c r="B49" s="208" t="s">
        <v>568</v>
      </c>
      <c r="C49" s="204" t="s">
        <v>806</v>
      </c>
      <c r="D49" s="213"/>
      <c r="E49" s="213"/>
      <c r="F49" s="213"/>
      <c r="G49" s="213"/>
      <c r="H49" s="222"/>
      <c r="I49" s="204"/>
      <c r="J49" s="213"/>
      <c r="K49" s="213"/>
      <c r="L49" s="213"/>
      <c r="M49" s="213"/>
      <c r="N49" s="213"/>
      <c r="O49" s="213"/>
      <c r="P49" s="213"/>
      <c r="Q49" s="213"/>
      <c r="R49" s="213"/>
      <c r="S49" s="213"/>
      <c r="T49" s="213"/>
      <c r="U49" s="213"/>
      <c r="V49" s="213"/>
      <c r="W49" s="222"/>
      <c r="X49" s="220"/>
      <c r="Y49" s="236"/>
      <c r="Z49" s="220"/>
      <c r="AA49" s="220"/>
      <c r="AB49" s="220"/>
      <c r="AC49" s="246"/>
      <c r="AD49" s="92"/>
    </row>
    <row r="50" spans="2:30" s="92" customFormat="1">
      <c r="B50" s="208"/>
      <c r="C50" s="218"/>
      <c r="D50" s="218"/>
      <c r="E50" s="218"/>
      <c r="F50" s="218"/>
      <c r="G50" s="218"/>
      <c r="H50" s="218"/>
      <c r="I50" s="220"/>
      <c r="J50" s="220"/>
      <c r="K50" s="220"/>
      <c r="L50" s="220"/>
      <c r="M50" s="220"/>
      <c r="N50" s="220"/>
      <c r="O50" s="220"/>
      <c r="P50" s="220"/>
      <c r="Q50" s="220"/>
      <c r="R50" s="220"/>
      <c r="S50" s="220"/>
      <c r="T50" s="220"/>
      <c r="U50" s="220"/>
      <c r="V50" s="220"/>
      <c r="W50" s="220"/>
      <c r="X50" s="220"/>
      <c r="Y50" s="236"/>
      <c r="Z50" s="220"/>
      <c r="AA50" s="220"/>
      <c r="AB50" s="220"/>
      <c r="AC50" s="246"/>
      <c r="AD50" s="92"/>
    </row>
    <row r="51" spans="2:30" s="92" customFormat="1" ht="27" customHeight="1">
      <c r="B51" s="208"/>
      <c r="C51" s="219" t="s">
        <v>1084</v>
      </c>
      <c r="D51" s="219"/>
      <c r="E51" s="219"/>
      <c r="F51" s="219"/>
      <c r="G51" s="219"/>
      <c r="H51" s="219"/>
      <c r="I51" s="219"/>
      <c r="J51" s="219"/>
      <c r="K51" s="219"/>
      <c r="L51" s="219"/>
      <c r="M51" s="219"/>
      <c r="N51" s="219"/>
      <c r="O51" s="219"/>
      <c r="P51" s="219"/>
      <c r="Q51" s="219"/>
      <c r="R51" s="219"/>
      <c r="S51" s="219"/>
      <c r="T51" s="219"/>
      <c r="U51" s="219"/>
      <c r="V51" s="219"/>
      <c r="W51" s="219"/>
      <c r="X51" s="219"/>
      <c r="Y51" s="237"/>
      <c r="Z51" s="240" t="s">
        <v>1165</v>
      </c>
      <c r="AA51" s="240" t="s">
        <v>879</v>
      </c>
      <c r="AB51" s="240" t="s">
        <v>1117</v>
      </c>
      <c r="AC51" s="246"/>
      <c r="AD51" s="217"/>
    </row>
    <row r="52" spans="2:30" s="92" customFormat="1" ht="6" customHeight="1">
      <c r="B52" s="208"/>
      <c r="C52" s="218"/>
      <c r="D52" s="218"/>
      <c r="E52" s="218"/>
      <c r="F52" s="218"/>
      <c r="G52" s="218"/>
      <c r="H52" s="218"/>
      <c r="I52" s="218"/>
      <c r="J52" s="218"/>
      <c r="K52" s="218"/>
      <c r="L52" s="218"/>
      <c r="M52" s="218"/>
      <c r="N52" s="218"/>
      <c r="O52" s="218"/>
      <c r="P52" s="217"/>
      <c r="Q52" s="217"/>
      <c r="R52" s="217"/>
      <c r="S52" s="217"/>
      <c r="T52" s="217"/>
      <c r="U52" s="217"/>
      <c r="V52" s="217"/>
      <c r="W52" s="217"/>
      <c r="X52" s="217"/>
      <c r="Y52" s="208"/>
      <c r="Z52" s="217"/>
      <c r="AA52" s="217"/>
      <c r="AB52" s="217"/>
      <c r="AC52" s="246"/>
      <c r="AD52" s="217"/>
    </row>
    <row r="53" spans="2:30" s="92" customFormat="1" ht="19.5" customHeight="1">
      <c r="B53" s="208"/>
      <c r="C53" s="217"/>
      <c r="D53" s="217" t="s">
        <v>1087</v>
      </c>
      <c r="E53" s="218"/>
      <c r="F53" s="218"/>
      <c r="G53" s="218"/>
      <c r="H53" s="218"/>
      <c r="I53" s="218"/>
      <c r="J53" s="218"/>
      <c r="K53" s="218"/>
      <c r="L53" s="218"/>
      <c r="M53" s="218"/>
      <c r="N53" s="218"/>
      <c r="O53" s="218"/>
      <c r="P53" s="217"/>
      <c r="Q53" s="217"/>
      <c r="R53" s="217"/>
      <c r="S53" s="217"/>
      <c r="T53" s="217"/>
      <c r="U53" s="217"/>
      <c r="V53" s="217"/>
      <c r="W53" s="217"/>
      <c r="X53" s="217"/>
      <c r="Y53" s="234"/>
      <c r="Z53" s="218" t="s">
        <v>1081</v>
      </c>
      <c r="AA53" s="218" t="s">
        <v>879</v>
      </c>
      <c r="AB53" s="218" t="s">
        <v>1081</v>
      </c>
      <c r="AC53" s="246"/>
      <c r="AD53" s="217"/>
    </row>
    <row r="54" spans="2:30" s="92" customFormat="1" ht="6.75" customHeight="1">
      <c r="B54" s="208"/>
      <c r="C54" s="217"/>
      <c r="D54" s="217"/>
      <c r="E54" s="217"/>
      <c r="F54" s="217"/>
      <c r="G54" s="217"/>
      <c r="H54" s="217"/>
      <c r="I54" s="217"/>
      <c r="J54" s="217"/>
      <c r="K54" s="217"/>
      <c r="L54" s="217"/>
      <c r="M54" s="92"/>
      <c r="N54" s="217"/>
      <c r="O54" s="217"/>
      <c r="P54" s="217"/>
      <c r="Q54" s="217"/>
      <c r="R54" s="217"/>
      <c r="S54" s="217"/>
      <c r="T54" s="217"/>
      <c r="U54" s="217"/>
      <c r="V54" s="217"/>
      <c r="W54" s="217"/>
      <c r="X54" s="217"/>
      <c r="Y54" s="208"/>
      <c r="Z54" s="217"/>
      <c r="AA54" s="217"/>
      <c r="AB54" s="217"/>
      <c r="AC54" s="246"/>
      <c r="AD54" s="92"/>
    </row>
    <row r="55" spans="2:30" s="201" customFormat="1" ht="18" customHeight="1">
      <c r="B55" s="209"/>
      <c r="C55" s="220"/>
      <c r="D55" s="220" t="s">
        <v>768</v>
      </c>
      <c r="E55" s="220"/>
      <c r="F55" s="220"/>
      <c r="G55" s="220"/>
      <c r="H55" s="220"/>
      <c r="I55" s="220"/>
      <c r="J55" s="220"/>
      <c r="K55" s="220"/>
      <c r="L55" s="220"/>
      <c r="M55" s="220"/>
      <c r="N55" s="220"/>
      <c r="O55" s="220"/>
      <c r="P55" s="220"/>
      <c r="Q55" s="220"/>
      <c r="R55" s="220"/>
      <c r="S55" s="220"/>
      <c r="T55" s="220"/>
      <c r="U55" s="220"/>
      <c r="V55" s="220"/>
      <c r="W55" s="220"/>
      <c r="X55" s="220"/>
      <c r="Y55" s="234"/>
      <c r="Z55" s="218" t="s">
        <v>1081</v>
      </c>
      <c r="AA55" s="218" t="s">
        <v>879</v>
      </c>
      <c r="AB55" s="218" t="s">
        <v>1081</v>
      </c>
      <c r="AC55" s="247"/>
      <c r="AD55" s="201"/>
    </row>
    <row r="56" spans="2:30" s="92" customFormat="1" ht="6.75" customHeight="1">
      <c r="B56" s="208"/>
      <c r="C56" s="217"/>
      <c r="D56" s="217"/>
      <c r="E56" s="217"/>
      <c r="F56" s="217"/>
      <c r="G56" s="217"/>
      <c r="H56" s="217"/>
      <c r="I56" s="217"/>
      <c r="J56" s="217"/>
      <c r="K56" s="217"/>
      <c r="L56" s="217"/>
      <c r="M56" s="92"/>
      <c r="N56" s="217"/>
      <c r="O56" s="217"/>
      <c r="P56" s="217"/>
      <c r="Q56" s="217"/>
      <c r="R56" s="217"/>
      <c r="S56" s="217"/>
      <c r="T56" s="217"/>
      <c r="U56" s="217"/>
      <c r="V56" s="217"/>
      <c r="W56" s="217"/>
      <c r="X56" s="217"/>
      <c r="Y56" s="208"/>
      <c r="Z56" s="217"/>
      <c r="AA56" s="217"/>
      <c r="AB56" s="217"/>
      <c r="AC56" s="246"/>
      <c r="AD56" s="92"/>
    </row>
    <row r="57" spans="2:30" s="201" customFormat="1" ht="18" customHeight="1">
      <c r="B57" s="209"/>
      <c r="C57" s="220"/>
      <c r="D57" s="220" t="s">
        <v>1090</v>
      </c>
      <c r="E57" s="220"/>
      <c r="F57" s="220"/>
      <c r="G57" s="220"/>
      <c r="H57" s="220"/>
      <c r="I57" s="220"/>
      <c r="J57" s="220"/>
      <c r="K57" s="220"/>
      <c r="L57" s="220"/>
      <c r="M57" s="220"/>
      <c r="N57" s="220"/>
      <c r="O57" s="220"/>
      <c r="P57" s="220"/>
      <c r="Q57" s="220"/>
      <c r="R57" s="220"/>
      <c r="S57" s="220"/>
      <c r="T57" s="220"/>
      <c r="U57" s="220"/>
      <c r="V57" s="220"/>
      <c r="W57" s="220"/>
      <c r="X57" s="220"/>
      <c r="Y57" s="234"/>
      <c r="Z57" s="218" t="s">
        <v>1081</v>
      </c>
      <c r="AA57" s="218" t="s">
        <v>879</v>
      </c>
      <c r="AB57" s="218" t="s">
        <v>1081</v>
      </c>
      <c r="AC57" s="247"/>
      <c r="AD57" s="201"/>
    </row>
    <row r="58" spans="2:30" s="92" customFormat="1" ht="6.75" customHeight="1">
      <c r="B58" s="208"/>
      <c r="C58" s="217"/>
      <c r="D58" s="217"/>
      <c r="E58" s="217"/>
      <c r="F58" s="217"/>
      <c r="G58" s="217"/>
      <c r="H58" s="217"/>
      <c r="I58" s="217"/>
      <c r="J58" s="217"/>
      <c r="K58" s="217"/>
      <c r="L58" s="217"/>
      <c r="M58" s="92"/>
      <c r="N58" s="217"/>
      <c r="O58" s="217"/>
      <c r="P58" s="217"/>
      <c r="Q58" s="217"/>
      <c r="R58" s="217"/>
      <c r="S58" s="217"/>
      <c r="T58" s="217"/>
      <c r="U58" s="217"/>
      <c r="V58" s="217"/>
      <c r="W58" s="217"/>
      <c r="X58" s="217"/>
      <c r="Y58" s="208"/>
      <c r="Z58" s="217"/>
      <c r="AA58" s="217"/>
      <c r="AB58" s="217"/>
      <c r="AC58" s="246"/>
      <c r="AD58" s="92"/>
    </row>
    <row r="59" spans="2:30" s="201" customFormat="1" ht="18" customHeight="1">
      <c r="B59" s="209"/>
      <c r="C59" s="220"/>
      <c r="D59" s="220" t="s">
        <v>468</v>
      </c>
      <c r="E59" s="220"/>
      <c r="F59" s="220"/>
      <c r="G59" s="220"/>
      <c r="H59" s="220"/>
      <c r="I59" s="220"/>
      <c r="J59" s="220"/>
      <c r="K59" s="220"/>
      <c r="L59" s="220"/>
      <c r="M59" s="220"/>
      <c r="N59" s="220"/>
      <c r="O59" s="220"/>
      <c r="P59" s="220"/>
      <c r="Q59" s="220"/>
      <c r="R59" s="220"/>
      <c r="S59" s="220"/>
      <c r="T59" s="220"/>
      <c r="U59" s="220"/>
      <c r="V59" s="220"/>
      <c r="W59" s="220"/>
      <c r="X59" s="220"/>
      <c r="Y59" s="234"/>
      <c r="Z59" s="218" t="s">
        <v>1081</v>
      </c>
      <c r="AA59" s="218" t="s">
        <v>879</v>
      </c>
      <c r="AB59" s="218" t="s">
        <v>1081</v>
      </c>
      <c r="AC59" s="247"/>
      <c r="AD59" s="201"/>
    </row>
    <row r="60" spans="2:30" s="92" customFormat="1" ht="6.75" customHeight="1">
      <c r="B60" s="208"/>
      <c r="C60" s="217"/>
      <c r="D60" s="217"/>
      <c r="E60" s="217"/>
      <c r="F60" s="217"/>
      <c r="G60" s="217"/>
      <c r="H60" s="217"/>
      <c r="I60" s="217"/>
      <c r="J60" s="217"/>
      <c r="K60" s="217"/>
      <c r="L60" s="217"/>
      <c r="M60" s="92"/>
      <c r="N60" s="217"/>
      <c r="O60" s="217"/>
      <c r="P60" s="217"/>
      <c r="Q60" s="217"/>
      <c r="R60" s="217"/>
      <c r="S60" s="217"/>
      <c r="T60" s="217"/>
      <c r="U60" s="217"/>
      <c r="V60" s="217"/>
      <c r="W60" s="217"/>
      <c r="X60" s="217"/>
      <c r="Y60" s="208"/>
      <c r="Z60" s="217"/>
      <c r="AA60" s="217"/>
      <c r="AB60" s="217"/>
      <c r="AC60" s="246"/>
      <c r="AD60" s="92"/>
    </row>
    <row r="61" spans="2:30" ht="18" customHeight="1">
      <c r="B61" s="210"/>
      <c r="C61" s="96"/>
      <c r="D61" s="220" t="s">
        <v>186</v>
      </c>
      <c r="E61" s="96"/>
      <c r="F61" s="96"/>
      <c r="G61" s="96"/>
      <c r="H61" s="96"/>
      <c r="I61" s="96"/>
      <c r="J61" s="96"/>
      <c r="K61" s="96"/>
      <c r="L61" s="96"/>
      <c r="M61" s="96"/>
      <c r="N61" s="96"/>
      <c r="O61" s="96"/>
      <c r="P61" s="96"/>
      <c r="Q61" s="96"/>
      <c r="R61" s="96"/>
      <c r="S61" s="96"/>
      <c r="T61" s="96"/>
      <c r="U61" s="96"/>
      <c r="V61" s="96"/>
      <c r="W61" s="96"/>
      <c r="X61" s="96"/>
      <c r="Y61" s="234"/>
      <c r="Z61" s="218" t="s">
        <v>1081</v>
      </c>
      <c r="AA61" s="218" t="s">
        <v>879</v>
      </c>
      <c r="AB61" s="218" t="s">
        <v>1081</v>
      </c>
      <c r="AC61" s="118"/>
    </row>
    <row r="62" spans="2:30">
      <c r="B62" s="210"/>
      <c r="C62" s="96"/>
      <c r="D62" s="96"/>
      <c r="E62" s="96"/>
      <c r="F62" s="96"/>
      <c r="G62" s="96"/>
      <c r="H62" s="96"/>
      <c r="I62" s="96"/>
      <c r="J62" s="96"/>
      <c r="K62" s="96"/>
      <c r="L62" s="96"/>
      <c r="M62" s="96"/>
      <c r="N62" s="96"/>
      <c r="O62" s="96"/>
      <c r="P62" s="96"/>
      <c r="Q62" s="96"/>
      <c r="R62" s="96"/>
      <c r="S62" s="96"/>
      <c r="T62" s="96"/>
      <c r="U62" s="96"/>
      <c r="V62" s="96"/>
      <c r="W62" s="96"/>
      <c r="X62" s="96"/>
      <c r="Y62" s="238"/>
      <c r="Z62" s="96"/>
      <c r="AA62" s="96"/>
      <c r="AB62" s="96"/>
      <c r="AC62" s="118"/>
    </row>
    <row r="63" spans="2:30" ht="27" customHeight="1">
      <c r="B63" s="210"/>
      <c r="C63" s="219" t="s">
        <v>1091</v>
      </c>
      <c r="D63" s="219"/>
      <c r="E63" s="219"/>
      <c r="F63" s="219"/>
      <c r="G63" s="219"/>
      <c r="H63" s="219"/>
      <c r="I63" s="219"/>
      <c r="J63" s="219"/>
      <c r="K63" s="219"/>
      <c r="L63" s="219"/>
      <c r="M63" s="219"/>
      <c r="N63" s="219"/>
      <c r="O63" s="219"/>
      <c r="P63" s="219"/>
      <c r="Q63" s="219"/>
      <c r="R63" s="219"/>
      <c r="S63" s="219"/>
      <c r="T63" s="219"/>
      <c r="U63" s="219"/>
      <c r="V63" s="219"/>
      <c r="W63" s="219"/>
      <c r="X63" s="219"/>
      <c r="Y63" s="234"/>
      <c r="Z63" s="218" t="s">
        <v>1081</v>
      </c>
      <c r="AA63" s="218" t="s">
        <v>879</v>
      </c>
      <c r="AB63" s="218" t="s">
        <v>1081</v>
      </c>
      <c r="AC63" s="118"/>
    </row>
    <row r="64" spans="2:30">
      <c r="B64" s="210"/>
      <c r="C64" s="96"/>
      <c r="D64" s="96"/>
      <c r="E64" s="96"/>
      <c r="F64" s="96"/>
      <c r="G64" s="96"/>
      <c r="H64" s="96"/>
      <c r="I64" s="96"/>
      <c r="J64" s="96"/>
      <c r="K64" s="96"/>
      <c r="L64" s="96"/>
      <c r="M64" s="96"/>
      <c r="N64" s="96"/>
      <c r="O64" s="96"/>
      <c r="P64" s="96"/>
      <c r="Q64" s="96"/>
      <c r="R64" s="96"/>
      <c r="S64" s="96"/>
      <c r="T64" s="96"/>
      <c r="U64" s="96"/>
      <c r="V64" s="96"/>
      <c r="W64" s="96"/>
      <c r="X64" s="96"/>
      <c r="Y64" s="377"/>
      <c r="Z64" s="97"/>
      <c r="AA64" s="97"/>
      <c r="AB64" s="97"/>
      <c r="AC64" s="120"/>
    </row>
    <row r="65" spans="2:29" s="201" customFormat="1">
      <c r="B65" s="851" t="s">
        <v>1107</v>
      </c>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row>
    <row r="66" spans="2:29" s="201" customFormat="1">
      <c r="B66" s="212" t="s">
        <v>1246</v>
      </c>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row>
    <row r="67" spans="2:29" s="201" customFormat="1">
      <c r="B67" s="212" t="s">
        <v>1148</v>
      </c>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row>
    <row r="68" spans="2:29" s="201" customFormat="1">
      <c r="B68" s="212" t="s">
        <v>870</v>
      </c>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row>
    <row r="69" spans="2:29" s="850" customFormat="1" ht="11.25">
      <c r="B69" s="832" t="s">
        <v>668</v>
      </c>
      <c r="C69" s="850" t="s">
        <v>963</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F41"/>
  <sheetViews>
    <sheetView topLeftCell="A6" zoomScaleSheetLayoutView="100" workbookViewId="0">
      <selection activeCell="AL20" sqref="AL20"/>
    </sheetView>
  </sheetViews>
  <sheetFormatPr defaultColWidth="3.5" defaultRowHeight="13.5"/>
  <cols>
    <col min="1" max="1" width="3.5" style="78"/>
    <col min="2" max="2" width="3" style="200" customWidth="1"/>
    <col min="3" max="7" width="3.5" style="78"/>
    <col min="8" max="8" width="2.5" style="78" customWidth="1"/>
    <col min="9" max="16384" width="3.5" style="78"/>
  </cols>
  <sheetData>
    <row r="1" spans="2:32"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2:32" s="92" customFormat="1">
      <c r="B2" s="92" t="s">
        <v>996</v>
      </c>
      <c r="C2" s="92"/>
      <c r="D2" s="92"/>
      <c r="E2" s="92"/>
      <c r="F2" s="92"/>
      <c r="G2" s="92"/>
      <c r="H2" s="92"/>
      <c r="I2" s="92"/>
      <c r="J2" s="92"/>
      <c r="K2" s="92"/>
      <c r="L2" s="92"/>
      <c r="M2" s="92"/>
      <c r="N2" s="92"/>
      <c r="O2" s="92"/>
      <c r="P2" s="92"/>
      <c r="Q2" s="92"/>
      <c r="R2" s="92"/>
      <c r="S2" s="92"/>
      <c r="T2" s="233"/>
      <c r="U2" s="233" t="s">
        <v>994</v>
      </c>
      <c r="V2" s="202"/>
      <c r="W2" s="202"/>
      <c r="X2" s="202" t="s">
        <v>11</v>
      </c>
      <c r="Y2" s="202"/>
      <c r="Z2" s="202"/>
      <c r="AA2" s="202" t="s">
        <v>1128</v>
      </c>
      <c r="AB2" s="202"/>
      <c r="AC2" s="202"/>
      <c r="AD2" s="202" t="s">
        <v>444</v>
      </c>
      <c r="AE2" s="92"/>
      <c r="AF2" s="92"/>
    </row>
    <row r="3" spans="2:32" s="92" customFormat="1">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row>
    <row r="4" spans="2:32" s="92" customFormat="1">
      <c r="B4" s="202" t="s">
        <v>1130</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92"/>
      <c r="AF4" s="92"/>
    </row>
    <row r="5" spans="2:32" s="92" customFormat="1">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row>
    <row r="6" spans="2:32" s="92" customFormat="1" ht="19.5"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26"/>
      <c r="Z6" s="226"/>
      <c r="AA6" s="226"/>
      <c r="AB6" s="226"/>
      <c r="AC6" s="226"/>
      <c r="AD6" s="241"/>
      <c r="AE6" s="92"/>
      <c r="AF6" s="92"/>
    </row>
    <row r="7" spans="2:32" s="92" customFormat="1" ht="19.5" customHeight="1">
      <c r="B7" s="204" t="s">
        <v>244</v>
      </c>
      <c r="C7" s="213"/>
      <c r="D7" s="213"/>
      <c r="E7" s="213"/>
      <c r="F7" s="222"/>
      <c r="G7" s="204" t="s">
        <v>1081</v>
      </c>
      <c r="H7" s="227" t="s">
        <v>1270</v>
      </c>
      <c r="I7" s="227"/>
      <c r="J7" s="227"/>
      <c r="K7" s="227"/>
      <c r="L7" s="218" t="s">
        <v>1081</v>
      </c>
      <c r="M7" s="227" t="s">
        <v>1271</v>
      </c>
      <c r="N7" s="227"/>
      <c r="O7" s="227"/>
      <c r="P7" s="227"/>
      <c r="Q7" s="218" t="s">
        <v>1081</v>
      </c>
      <c r="R7" s="227" t="s">
        <v>1273</v>
      </c>
      <c r="S7" s="227"/>
      <c r="T7" s="227"/>
      <c r="U7" s="227"/>
      <c r="V7" s="227"/>
      <c r="W7" s="227"/>
      <c r="X7" s="227"/>
      <c r="Y7" s="227"/>
      <c r="Z7" s="227"/>
      <c r="AA7" s="227"/>
      <c r="AB7" s="227"/>
      <c r="AC7" s="227"/>
      <c r="AD7" s="242"/>
      <c r="AE7" s="92"/>
      <c r="AF7" s="92"/>
    </row>
    <row r="8" spans="2:32" ht="19.5" customHeight="1">
      <c r="B8" s="205" t="s">
        <v>180</v>
      </c>
      <c r="C8" s="214"/>
      <c r="D8" s="214"/>
      <c r="E8" s="214"/>
      <c r="F8" s="223"/>
      <c r="G8" s="218" t="s">
        <v>1081</v>
      </c>
      <c r="H8" s="228" t="s">
        <v>1160</v>
      </c>
      <c r="I8" s="228"/>
      <c r="J8" s="228"/>
      <c r="K8" s="228"/>
      <c r="L8" s="228"/>
      <c r="M8" s="228"/>
      <c r="N8" s="228"/>
      <c r="O8" s="228"/>
      <c r="P8" s="218" t="s">
        <v>1081</v>
      </c>
      <c r="Q8" s="228" t="s">
        <v>538</v>
      </c>
      <c r="R8" s="232"/>
      <c r="S8" s="232"/>
      <c r="T8" s="232"/>
      <c r="U8" s="232"/>
      <c r="V8" s="232"/>
      <c r="W8" s="232"/>
      <c r="X8" s="232"/>
      <c r="Y8" s="232"/>
      <c r="Z8" s="232"/>
      <c r="AA8" s="232"/>
      <c r="AB8" s="232"/>
      <c r="AC8" s="232"/>
      <c r="AD8" s="243"/>
    </row>
    <row r="9" spans="2:32" ht="19.5" customHeight="1">
      <c r="B9" s="206"/>
      <c r="C9" s="215"/>
      <c r="D9" s="215"/>
      <c r="E9" s="215"/>
      <c r="F9" s="224"/>
      <c r="G9" s="206" t="s">
        <v>1081</v>
      </c>
      <c r="H9" s="229" t="s">
        <v>1274</v>
      </c>
      <c r="I9" s="229"/>
      <c r="J9" s="229"/>
      <c r="K9" s="229"/>
      <c r="L9" s="229"/>
      <c r="M9" s="229"/>
      <c r="N9" s="229"/>
      <c r="O9" s="229"/>
      <c r="P9" s="230"/>
      <c r="Q9" s="231"/>
      <c r="R9" s="231"/>
      <c r="S9" s="231"/>
      <c r="T9" s="231"/>
      <c r="U9" s="231"/>
      <c r="V9" s="231"/>
      <c r="W9" s="231"/>
      <c r="X9" s="231"/>
      <c r="Y9" s="231"/>
      <c r="Z9" s="231"/>
      <c r="AA9" s="231"/>
      <c r="AB9" s="231"/>
      <c r="AC9" s="231"/>
      <c r="AD9" s="244"/>
    </row>
    <row r="10" spans="2:32" s="92" customFormat="1">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row>
    <row r="11" spans="2:32" s="92" customFormat="1">
      <c r="B11" s="207"/>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07"/>
      <c r="AA11" s="216"/>
      <c r="AB11" s="216"/>
      <c r="AC11" s="216"/>
      <c r="AD11" s="245"/>
      <c r="AE11" s="92"/>
      <c r="AF11" s="92"/>
    </row>
    <row r="12" spans="2:32" s="92" customFormat="1">
      <c r="B12" s="208"/>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08"/>
      <c r="AA12" s="240" t="s">
        <v>1165</v>
      </c>
      <c r="AB12" s="240" t="s">
        <v>879</v>
      </c>
      <c r="AC12" s="240" t="s">
        <v>1117</v>
      </c>
      <c r="AD12" s="246"/>
      <c r="AE12" s="92"/>
      <c r="AF12" s="92"/>
    </row>
    <row r="13" spans="2:32" s="92" customFormat="1">
      <c r="B13" s="208"/>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08"/>
      <c r="AA13" s="217"/>
      <c r="AB13" s="217"/>
      <c r="AC13" s="217"/>
      <c r="AD13" s="246"/>
      <c r="AE13" s="92"/>
      <c r="AF13" s="92"/>
    </row>
    <row r="14" spans="2:32" s="92" customFormat="1" ht="19.5" customHeight="1">
      <c r="B14" s="208"/>
      <c r="C14" s="217" t="s">
        <v>1077</v>
      </c>
      <c r="D14" s="218"/>
      <c r="E14" s="218"/>
      <c r="F14" s="218"/>
      <c r="G14" s="218"/>
      <c r="H14" s="218"/>
      <c r="I14" s="218"/>
      <c r="J14" s="218"/>
      <c r="K14" s="218"/>
      <c r="L14" s="218"/>
      <c r="M14" s="218"/>
      <c r="N14" s="218"/>
      <c r="O14" s="218"/>
      <c r="P14" s="217"/>
      <c r="Q14" s="217"/>
      <c r="R14" s="217"/>
      <c r="S14" s="217"/>
      <c r="T14" s="217"/>
      <c r="U14" s="217"/>
      <c r="V14" s="217"/>
      <c r="W14" s="217"/>
      <c r="X14" s="217"/>
      <c r="Y14" s="217"/>
      <c r="Z14" s="234"/>
      <c r="AA14" s="218" t="s">
        <v>1081</v>
      </c>
      <c r="AB14" s="218" t="s">
        <v>879</v>
      </c>
      <c r="AC14" s="218" t="s">
        <v>1081</v>
      </c>
      <c r="AD14" s="246"/>
      <c r="AE14" s="217"/>
      <c r="AF14" s="217"/>
    </row>
    <row r="15" spans="2:32" s="92" customFormat="1">
      <c r="B15" s="208"/>
      <c r="C15" s="217"/>
      <c r="D15" s="218"/>
      <c r="E15" s="218"/>
      <c r="F15" s="218"/>
      <c r="G15" s="218"/>
      <c r="H15" s="218"/>
      <c r="I15" s="218"/>
      <c r="J15" s="218"/>
      <c r="K15" s="218"/>
      <c r="L15" s="218"/>
      <c r="M15" s="218"/>
      <c r="N15" s="218"/>
      <c r="O15" s="218"/>
      <c r="P15" s="217"/>
      <c r="Q15" s="217"/>
      <c r="R15" s="217"/>
      <c r="S15" s="217"/>
      <c r="T15" s="217"/>
      <c r="U15" s="217"/>
      <c r="V15" s="217"/>
      <c r="W15" s="217"/>
      <c r="X15" s="217"/>
      <c r="Y15" s="217"/>
      <c r="Z15" s="235"/>
      <c r="AA15" s="218"/>
      <c r="AB15" s="218"/>
      <c r="AC15" s="218"/>
      <c r="AD15" s="246"/>
      <c r="AE15" s="217"/>
      <c r="AF15" s="217"/>
    </row>
    <row r="16" spans="2:32" s="92" customFormat="1" ht="19.5" customHeight="1">
      <c r="B16" s="208"/>
      <c r="C16" s="217" t="s">
        <v>971</v>
      </c>
      <c r="D16" s="218"/>
      <c r="E16" s="218"/>
      <c r="F16" s="218"/>
      <c r="G16" s="218"/>
      <c r="H16" s="218"/>
      <c r="I16" s="218"/>
      <c r="J16" s="218"/>
      <c r="K16" s="218"/>
      <c r="L16" s="218"/>
      <c r="M16" s="218"/>
      <c r="N16" s="218"/>
      <c r="O16" s="218"/>
      <c r="P16" s="217"/>
      <c r="Q16" s="217"/>
      <c r="R16" s="217"/>
      <c r="S16" s="217"/>
      <c r="T16" s="217"/>
      <c r="U16" s="217"/>
      <c r="V16" s="217"/>
      <c r="W16" s="217"/>
      <c r="X16" s="217"/>
      <c r="Y16" s="217"/>
      <c r="Z16" s="234"/>
      <c r="AA16" s="218" t="s">
        <v>1081</v>
      </c>
      <c r="AB16" s="218" t="s">
        <v>879</v>
      </c>
      <c r="AC16" s="218" t="s">
        <v>1081</v>
      </c>
      <c r="AD16" s="246"/>
      <c r="AE16" s="217"/>
      <c r="AF16" s="217"/>
    </row>
    <row r="17" spans="2:32" s="92" customFormat="1">
      <c r="B17" s="208"/>
      <c r="C17" s="217"/>
      <c r="D17" s="217"/>
      <c r="E17" s="217"/>
      <c r="F17" s="217"/>
      <c r="G17" s="217"/>
      <c r="H17" s="217"/>
      <c r="I17" s="217"/>
      <c r="J17" s="217"/>
      <c r="K17" s="217"/>
      <c r="L17" s="218"/>
      <c r="M17" s="217"/>
      <c r="N17" s="217"/>
      <c r="O17" s="217"/>
      <c r="P17" s="217"/>
      <c r="Q17" s="218"/>
      <c r="R17" s="217"/>
      <c r="S17" s="217"/>
      <c r="T17" s="217"/>
      <c r="U17" s="217"/>
      <c r="V17" s="217"/>
      <c r="W17" s="218"/>
      <c r="X17" s="217"/>
      <c r="Y17" s="217"/>
      <c r="Z17" s="208"/>
      <c r="AA17" s="217"/>
      <c r="AB17" s="217"/>
      <c r="AC17" s="217"/>
      <c r="AD17" s="246"/>
      <c r="AE17" s="92"/>
      <c r="AF17" s="92"/>
    </row>
    <row r="18" spans="2:32" s="92" customFormat="1">
      <c r="B18" s="208"/>
      <c r="C18" s="217" t="s">
        <v>1082</v>
      </c>
      <c r="D18" s="217"/>
      <c r="E18" s="217"/>
      <c r="F18" s="217"/>
      <c r="G18" s="217"/>
      <c r="H18" s="217"/>
      <c r="I18" s="217"/>
      <c r="J18" s="217"/>
      <c r="K18" s="217"/>
      <c r="L18" s="217"/>
      <c r="M18" s="92"/>
      <c r="N18" s="217"/>
      <c r="O18" s="217"/>
      <c r="P18" s="217"/>
      <c r="Q18" s="217"/>
      <c r="R18" s="217"/>
      <c r="S18" s="217"/>
      <c r="T18" s="217"/>
      <c r="U18" s="217"/>
      <c r="V18" s="217"/>
      <c r="W18" s="217"/>
      <c r="X18" s="217"/>
      <c r="Y18" s="217"/>
      <c r="Z18" s="208"/>
      <c r="AA18" s="217"/>
      <c r="AB18" s="217"/>
      <c r="AC18" s="217"/>
      <c r="AD18" s="246"/>
      <c r="AE18" s="92"/>
      <c r="AF18" s="92"/>
    </row>
    <row r="19" spans="2:32" s="92" customFormat="1" ht="6.75" customHeight="1">
      <c r="B19" s="208"/>
      <c r="C19" s="217"/>
      <c r="D19" s="217"/>
      <c r="E19" s="217"/>
      <c r="F19" s="217"/>
      <c r="G19" s="217"/>
      <c r="H19" s="217"/>
      <c r="I19" s="217"/>
      <c r="J19" s="217"/>
      <c r="K19" s="217"/>
      <c r="L19" s="217"/>
      <c r="M19" s="92"/>
      <c r="N19" s="217"/>
      <c r="O19" s="217"/>
      <c r="P19" s="217"/>
      <c r="Q19" s="217"/>
      <c r="R19" s="217"/>
      <c r="S19" s="217"/>
      <c r="T19" s="217"/>
      <c r="U19" s="217"/>
      <c r="V19" s="217"/>
      <c r="W19" s="217"/>
      <c r="X19" s="217"/>
      <c r="Y19" s="217"/>
      <c r="Z19" s="208"/>
      <c r="AA19" s="217"/>
      <c r="AB19" s="217"/>
      <c r="AC19" s="217"/>
      <c r="AD19" s="246"/>
      <c r="AE19" s="92"/>
      <c r="AF19" s="92"/>
    </row>
    <row r="20" spans="2:32" s="92" customFormat="1" ht="23.25" customHeight="1">
      <c r="B20" s="208" t="s">
        <v>568</v>
      </c>
      <c r="C20" s="204" t="s">
        <v>803</v>
      </c>
      <c r="D20" s="213"/>
      <c r="E20" s="213"/>
      <c r="F20" s="213"/>
      <c r="G20" s="213"/>
      <c r="H20" s="222"/>
      <c r="I20" s="204"/>
      <c r="J20" s="213"/>
      <c r="K20" s="213"/>
      <c r="L20" s="213"/>
      <c r="M20" s="213"/>
      <c r="N20" s="213"/>
      <c r="O20" s="213"/>
      <c r="P20" s="213"/>
      <c r="Q20" s="213"/>
      <c r="R20" s="213"/>
      <c r="S20" s="213"/>
      <c r="T20" s="213"/>
      <c r="U20" s="213"/>
      <c r="V20" s="213"/>
      <c r="W20" s="213"/>
      <c r="X20" s="222"/>
      <c r="Y20" s="220"/>
      <c r="Z20" s="236"/>
      <c r="AA20" s="220"/>
      <c r="AB20" s="220"/>
      <c r="AC20" s="220"/>
      <c r="AD20" s="246"/>
      <c r="AE20" s="92"/>
      <c r="AF20" s="92"/>
    </row>
    <row r="21" spans="2:32" s="92" customFormat="1" ht="23.25" customHeight="1">
      <c r="B21" s="208" t="s">
        <v>568</v>
      </c>
      <c r="C21" s="204" t="s">
        <v>951</v>
      </c>
      <c r="D21" s="213"/>
      <c r="E21" s="213"/>
      <c r="F21" s="213"/>
      <c r="G21" s="213"/>
      <c r="H21" s="222"/>
      <c r="I21" s="204"/>
      <c r="J21" s="213"/>
      <c r="K21" s="213"/>
      <c r="L21" s="213"/>
      <c r="M21" s="213"/>
      <c r="N21" s="213"/>
      <c r="O21" s="213"/>
      <c r="P21" s="213"/>
      <c r="Q21" s="213"/>
      <c r="R21" s="213"/>
      <c r="S21" s="213"/>
      <c r="T21" s="213"/>
      <c r="U21" s="213"/>
      <c r="V21" s="213"/>
      <c r="W21" s="213"/>
      <c r="X21" s="222"/>
      <c r="Y21" s="220"/>
      <c r="Z21" s="236"/>
      <c r="AA21" s="220"/>
      <c r="AB21" s="220"/>
      <c r="AC21" s="220"/>
      <c r="AD21" s="246"/>
      <c r="AE21" s="92"/>
      <c r="AF21" s="92"/>
    </row>
    <row r="22" spans="2:32" s="92" customFormat="1" ht="23.25" customHeight="1">
      <c r="B22" s="208" t="s">
        <v>568</v>
      </c>
      <c r="C22" s="204" t="s">
        <v>806</v>
      </c>
      <c r="D22" s="213"/>
      <c r="E22" s="213"/>
      <c r="F22" s="213"/>
      <c r="G22" s="213"/>
      <c r="H22" s="222"/>
      <c r="I22" s="204"/>
      <c r="J22" s="213"/>
      <c r="K22" s="213"/>
      <c r="L22" s="213"/>
      <c r="M22" s="213"/>
      <c r="N22" s="213"/>
      <c r="O22" s="213"/>
      <c r="P22" s="213"/>
      <c r="Q22" s="213"/>
      <c r="R22" s="213"/>
      <c r="S22" s="213"/>
      <c r="T22" s="213"/>
      <c r="U22" s="213"/>
      <c r="V22" s="213"/>
      <c r="W22" s="213"/>
      <c r="X22" s="222"/>
      <c r="Y22" s="220"/>
      <c r="Z22" s="236"/>
      <c r="AA22" s="220"/>
      <c r="AB22" s="220"/>
      <c r="AC22" s="220"/>
      <c r="AD22" s="246"/>
      <c r="AE22" s="92"/>
      <c r="AF22" s="92"/>
    </row>
    <row r="23" spans="2:32" s="92" customFormat="1">
      <c r="B23" s="208"/>
      <c r="C23" s="218"/>
      <c r="D23" s="218"/>
      <c r="E23" s="218"/>
      <c r="F23" s="218"/>
      <c r="G23" s="218"/>
      <c r="H23" s="218"/>
      <c r="I23" s="220"/>
      <c r="J23" s="220"/>
      <c r="K23" s="220"/>
      <c r="L23" s="220"/>
      <c r="M23" s="220"/>
      <c r="N23" s="220"/>
      <c r="O23" s="220"/>
      <c r="P23" s="220"/>
      <c r="Q23" s="220"/>
      <c r="R23" s="220"/>
      <c r="S23" s="220"/>
      <c r="T23" s="220"/>
      <c r="U23" s="220"/>
      <c r="V23" s="220"/>
      <c r="W23" s="220"/>
      <c r="X23" s="220"/>
      <c r="Y23" s="220"/>
      <c r="Z23" s="236"/>
      <c r="AA23" s="220"/>
      <c r="AB23" s="220"/>
      <c r="AC23" s="220"/>
      <c r="AD23" s="246"/>
      <c r="AE23" s="92"/>
      <c r="AF23" s="92"/>
    </row>
    <row r="24" spans="2:32" s="92" customFormat="1" ht="27" customHeight="1">
      <c r="B24" s="208"/>
      <c r="C24" s="219" t="s">
        <v>1571</v>
      </c>
      <c r="D24" s="219"/>
      <c r="E24" s="219"/>
      <c r="F24" s="219"/>
      <c r="G24" s="219"/>
      <c r="H24" s="219"/>
      <c r="I24" s="219"/>
      <c r="J24" s="219"/>
      <c r="K24" s="219"/>
      <c r="L24" s="219"/>
      <c r="M24" s="219"/>
      <c r="N24" s="219"/>
      <c r="O24" s="219"/>
      <c r="P24" s="219"/>
      <c r="Q24" s="219"/>
      <c r="R24" s="219"/>
      <c r="S24" s="219"/>
      <c r="T24" s="219"/>
      <c r="U24" s="219"/>
      <c r="V24" s="219"/>
      <c r="W24" s="219"/>
      <c r="X24" s="219"/>
      <c r="Y24" s="219"/>
      <c r="Z24" s="237"/>
      <c r="AA24" s="240" t="s">
        <v>1165</v>
      </c>
      <c r="AB24" s="240" t="s">
        <v>879</v>
      </c>
      <c r="AC24" s="240" t="s">
        <v>1117</v>
      </c>
      <c r="AD24" s="246"/>
      <c r="AE24" s="217"/>
      <c r="AF24" s="217"/>
    </row>
    <row r="25" spans="2:32" s="92" customFormat="1" ht="6" customHeight="1">
      <c r="B25" s="208"/>
      <c r="C25" s="218"/>
      <c r="D25" s="218"/>
      <c r="E25" s="218"/>
      <c r="F25" s="218"/>
      <c r="G25" s="218"/>
      <c r="H25" s="218"/>
      <c r="I25" s="218"/>
      <c r="J25" s="218"/>
      <c r="K25" s="218"/>
      <c r="L25" s="218"/>
      <c r="M25" s="218"/>
      <c r="N25" s="218"/>
      <c r="O25" s="218"/>
      <c r="P25" s="217"/>
      <c r="Q25" s="217"/>
      <c r="R25" s="217"/>
      <c r="S25" s="217"/>
      <c r="T25" s="217"/>
      <c r="U25" s="217"/>
      <c r="V25" s="217"/>
      <c r="W25" s="217"/>
      <c r="X25" s="217"/>
      <c r="Y25" s="217"/>
      <c r="Z25" s="208"/>
      <c r="AA25" s="217"/>
      <c r="AB25" s="217"/>
      <c r="AC25" s="217"/>
      <c r="AD25" s="246"/>
      <c r="AE25" s="217"/>
      <c r="AF25" s="217"/>
    </row>
    <row r="26" spans="2:32" s="92" customFormat="1" ht="19.5" customHeight="1">
      <c r="B26" s="208"/>
      <c r="C26" s="217"/>
      <c r="D26" s="217" t="s">
        <v>1087</v>
      </c>
      <c r="E26" s="218"/>
      <c r="F26" s="218"/>
      <c r="G26" s="218"/>
      <c r="H26" s="218"/>
      <c r="I26" s="218"/>
      <c r="J26" s="218"/>
      <c r="K26" s="218"/>
      <c r="L26" s="218"/>
      <c r="M26" s="218"/>
      <c r="N26" s="218"/>
      <c r="O26" s="218"/>
      <c r="P26" s="217"/>
      <c r="Q26" s="217"/>
      <c r="R26" s="217"/>
      <c r="S26" s="217"/>
      <c r="T26" s="217"/>
      <c r="U26" s="217"/>
      <c r="V26" s="217"/>
      <c r="W26" s="217"/>
      <c r="X26" s="217"/>
      <c r="Y26" s="217"/>
      <c r="Z26" s="234"/>
      <c r="AA26" s="218" t="s">
        <v>1081</v>
      </c>
      <c r="AB26" s="218" t="s">
        <v>879</v>
      </c>
      <c r="AC26" s="218" t="s">
        <v>1081</v>
      </c>
      <c r="AD26" s="246"/>
      <c r="AE26" s="217"/>
      <c r="AF26" s="217"/>
    </row>
    <row r="27" spans="2:32" s="92" customFormat="1" ht="6.75" customHeight="1">
      <c r="B27" s="208"/>
      <c r="C27" s="217"/>
      <c r="D27" s="217"/>
      <c r="E27" s="217"/>
      <c r="F27" s="217"/>
      <c r="G27" s="217"/>
      <c r="H27" s="217"/>
      <c r="I27" s="217"/>
      <c r="J27" s="217"/>
      <c r="K27" s="217"/>
      <c r="L27" s="217"/>
      <c r="M27" s="92"/>
      <c r="N27" s="217"/>
      <c r="O27" s="217"/>
      <c r="P27" s="217"/>
      <c r="Q27" s="217"/>
      <c r="R27" s="217"/>
      <c r="S27" s="217"/>
      <c r="T27" s="217"/>
      <c r="U27" s="217"/>
      <c r="V27" s="217"/>
      <c r="W27" s="217"/>
      <c r="X27" s="217"/>
      <c r="Y27" s="217"/>
      <c r="Z27" s="208"/>
      <c r="AA27" s="217"/>
      <c r="AB27" s="217"/>
      <c r="AC27" s="217"/>
      <c r="AD27" s="246"/>
      <c r="AE27" s="92"/>
      <c r="AF27" s="92"/>
    </row>
    <row r="28" spans="2:32" s="201" customFormat="1" ht="18" customHeight="1">
      <c r="B28" s="209"/>
      <c r="C28" s="220"/>
      <c r="D28" s="220" t="s">
        <v>768</v>
      </c>
      <c r="E28" s="220"/>
      <c r="F28" s="220"/>
      <c r="G28" s="220"/>
      <c r="H28" s="220"/>
      <c r="I28" s="220"/>
      <c r="J28" s="220"/>
      <c r="K28" s="220"/>
      <c r="L28" s="220"/>
      <c r="M28" s="220"/>
      <c r="N28" s="220"/>
      <c r="O28" s="220"/>
      <c r="P28" s="220"/>
      <c r="Q28" s="220"/>
      <c r="R28" s="220"/>
      <c r="S28" s="220"/>
      <c r="T28" s="220"/>
      <c r="U28" s="220"/>
      <c r="V28" s="220"/>
      <c r="W28" s="220"/>
      <c r="X28" s="220"/>
      <c r="Y28" s="220"/>
      <c r="Z28" s="234"/>
      <c r="AA28" s="218" t="s">
        <v>1081</v>
      </c>
      <c r="AB28" s="218" t="s">
        <v>879</v>
      </c>
      <c r="AC28" s="218" t="s">
        <v>1081</v>
      </c>
      <c r="AD28" s="247"/>
      <c r="AE28" s="201"/>
      <c r="AF28" s="201"/>
    </row>
    <row r="29" spans="2:32" s="92" customFormat="1" ht="6.75" customHeight="1">
      <c r="B29" s="208"/>
      <c r="C29" s="217"/>
      <c r="D29" s="217"/>
      <c r="E29" s="217"/>
      <c r="F29" s="217"/>
      <c r="G29" s="217"/>
      <c r="H29" s="217"/>
      <c r="I29" s="217"/>
      <c r="J29" s="217"/>
      <c r="K29" s="217"/>
      <c r="L29" s="217"/>
      <c r="M29" s="92"/>
      <c r="N29" s="217"/>
      <c r="O29" s="217"/>
      <c r="P29" s="217"/>
      <c r="Q29" s="217"/>
      <c r="R29" s="217"/>
      <c r="S29" s="217"/>
      <c r="T29" s="217"/>
      <c r="U29" s="217"/>
      <c r="V29" s="217"/>
      <c r="W29" s="217"/>
      <c r="X29" s="217"/>
      <c r="Y29" s="217"/>
      <c r="Z29" s="208"/>
      <c r="AA29" s="217"/>
      <c r="AB29" s="217"/>
      <c r="AC29" s="217"/>
      <c r="AD29" s="246"/>
      <c r="AE29" s="92"/>
      <c r="AF29" s="92"/>
    </row>
    <row r="30" spans="2:32" s="201" customFormat="1" ht="18" customHeight="1">
      <c r="B30" s="209"/>
      <c r="C30" s="220"/>
      <c r="D30" s="220" t="s">
        <v>694</v>
      </c>
      <c r="E30" s="220"/>
      <c r="F30" s="220"/>
      <c r="G30" s="220"/>
      <c r="H30" s="220"/>
      <c r="I30" s="220"/>
      <c r="J30" s="220"/>
      <c r="K30" s="220"/>
      <c r="L30" s="220"/>
      <c r="M30" s="220"/>
      <c r="N30" s="220"/>
      <c r="O30" s="220"/>
      <c r="P30" s="220"/>
      <c r="Q30" s="220"/>
      <c r="R30" s="220"/>
      <c r="S30" s="220"/>
      <c r="T30" s="220"/>
      <c r="U30" s="220"/>
      <c r="V30" s="220"/>
      <c r="W30" s="220"/>
      <c r="X30" s="220"/>
      <c r="Y30" s="220"/>
      <c r="Z30" s="234"/>
      <c r="AA30" s="218" t="s">
        <v>1081</v>
      </c>
      <c r="AB30" s="218" t="s">
        <v>879</v>
      </c>
      <c r="AC30" s="218" t="s">
        <v>1081</v>
      </c>
      <c r="AD30" s="247"/>
      <c r="AE30" s="201"/>
      <c r="AF30" s="201"/>
    </row>
    <row r="31" spans="2:32" s="92" customFormat="1" ht="6.75" customHeight="1">
      <c r="B31" s="208"/>
      <c r="C31" s="217"/>
      <c r="D31" s="217"/>
      <c r="E31" s="217"/>
      <c r="F31" s="217"/>
      <c r="G31" s="217"/>
      <c r="H31" s="217"/>
      <c r="I31" s="217"/>
      <c r="J31" s="217"/>
      <c r="K31" s="217"/>
      <c r="L31" s="217"/>
      <c r="M31" s="92"/>
      <c r="N31" s="217"/>
      <c r="O31" s="217"/>
      <c r="P31" s="217"/>
      <c r="Q31" s="217"/>
      <c r="R31" s="217"/>
      <c r="S31" s="217"/>
      <c r="T31" s="217"/>
      <c r="U31" s="217"/>
      <c r="V31" s="217"/>
      <c r="W31" s="217"/>
      <c r="X31" s="217"/>
      <c r="Y31" s="217"/>
      <c r="Z31" s="208"/>
      <c r="AA31" s="217"/>
      <c r="AB31" s="217"/>
      <c r="AC31" s="217"/>
      <c r="AD31" s="246"/>
      <c r="AE31" s="92"/>
      <c r="AF31" s="92"/>
    </row>
    <row r="32" spans="2:32" s="201" customFormat="1" ht="18" customHeight="1">
      <c r="B32" s="209"/>
      <c r="C32" s="220"/>
      <c r="D32" s="220" t="s">
        <v>1132</v>
      </c>
      <c r="E32" s="220"/>
      <c r="F32" s="220"/>
      <c r="G32" s="220"/>
      <c r="H32" s="220"/>
      <c r="I32" s="220"/>
      <c r="J32" s="220"/>
      <c r="K32" s="220"/>
      <c r="L32" s="220"/>
      <c r="M32" s="220"/>
      <c r="N32" s="220"/>
      <c r="O32" s="220"/>
      <c r="P32" s="220"/>
      <c r="Q32" s="220"/>
      <c r="R32" s="220"/>
      <c r="S32" s="220"/>
      <c r="T32" s="220"/>
      <c r="U32" s="220"/>
      <c r="V32" s="220"/>
      <c r="W32" s="220"/>
      <c r="X32" s="220"/>
      <c r="Y32" s="220"/>
      <c r="Z32" s="234"/>
      <c r="AA32" s="218" t="s">
        <v>1081</v>
      </c>
      <c r="AB32" s="218" t="s">
        <v>879</v>
      </c>
      <c r="AC32" s="218" t="s">
        <v>1081</v>
      </c>
      <c r="AD32" s="247"/>
      <c r="AE32" s="201"/>
      <c r="AF32" s="201"/>
    </row>
    <row r="33" spans="2:30" s="92" customFormat="1" ht="6.75" customHeight="1">
      <c r="B33" s="208"/>
      <c r="C33" s="217"/>
      <c r="D33" s="217"/>
      <c r="E33" s="217"/>
      <c r="F33" s="217"/>
      <c r="G33" s="217"/>
      <c r="H33" s="217"/>
      <c r="I33" s="217"/>
      <c r="J33" s="217"/>
      <c r="K33" s="217"/>
      <c r="L33" s="217"/>
      <c r="M33" s="92"/>
      <c r="N33" s="217"/>
      <c r="O33" s="217"/>
      <c r="P33" s="217"/>
      <c r="Q33" s="217"/>
      <c r="R33" s="217"/>
      <c r="S33" s="217"/>
      <c r="T33" s="217"/>
      <c r="U33" s="217"/>
      <c r="V33" s="217"/>
      <c r="W33" s="217"/>
      <c r="X33" s="217"/>
      <c r="Y33" s="217"/>
      <c r="Z33" s="208"/>
      <c r="AA33" s="217"/>
      <c r="AB33" s="217"/>
      <c r="AC33" s="217"/>
      <c r="AD33" s="246"/>
    </row>
    <row r="34" spans="2:30" s="201" customFormat="1" ht="18" customHeight="1">
      <c r="B34" s="209"/>
      <c r="C34" s="220"/>
      <c r="D34" s="220" t="s">
        <v>832</v>
      </c>
      <c r="E34" s="220"/>
      <c r="F34" s="220"/>
      <c r="G34" s="220"/>
      <c r="H34" s="220"/>
      <c r="I34" s="220"/>
      <c r="J34" s="220"/>
      <c r="K34" s="220"/>
      <c r="L34" s="220"/>
      <c r="M34" s="220"/>
      <c r="N34" s="220"/>
      <c r="O34" s="220"/>
      <c r="P34" s="220"/>
      <c r="Q34" s="220"/>
      <c r="R34" s="220"/>
      <c r="S34" s="220"/>
      <c r="T34" s="220"/>
      <c r="U34" s="220"/>
      <c r="V34" s="220"/>
      <c r="W34" s="220"/>
      <c r="X34" s="220"/>
      <c r="Y34" s="220"/>
      <c r="Z34" s="234"/>
      <c r="AA34" s="218" t="s">
        <v>1081</v>
      </c>
      <c r="AB34" s="218" t="s">
        <v>879</v>
      </c>
      <c r="AC34" s="218" t="s">
        <v>1081</v>
      </c>
      <c r="AD34" s="247"/>
    </row>
    <row r="35" spans="2:30" s="92" customFormat="1" ht="6.75" customHeight="1">
      <c r="B35" s="208"/>
      <c r="C35" s="217"/>
      <c r="D35" s="217"/>
      <c r="E35" s="217"/>
      <c r="F35" s="217"/>
      <c r="G35" s="217"/>
      <c r="H35" s="217"/>
      <c r="I35" s="217"/>
      <c r="J35" s="217"/>
      <c r="K35" s="217"/>
      <c r="L35" s="217"/>
      <c r="M35" s="92"/>
      <c r="N35" s="217"/>
      <c r="O35" s="217"/>
      <c r="P35" s="217"/>
      <c r="Q35" s="217"/>
      <c r="R35" s="217"/>
      <c r="S35" s="217"/>
      <c r="T35" s="217"/>
      <c r="U35" s="217"/>
      <c r="V35" s="217"/>
      <c r="W35" s="217"/>
      <c r="X35" s="217"/>
      <c r="Y35" s="217"/>
      <c r="Z35" s="208"/>
      <c r="AA35" s="217"/>
      <c r="AB35" s="217"/>
      <c r="AC35" s="217"/>
      <c r="AD35" s="246"/>
    </row>
    <row r="36" spans="2:30" ht="18" customHeight="1">
      <c r="B36" s="210"/>
      <c r="C36" s="96"/>
      <c r="D36" s="220" t="s">
        <v>1135</v>
      </c>
      <c r="E36" s="96"/>
      <c r="F36" s="96"/>
      <c r="G36" s="96"/>
      <c r="H36" s="96"/>
      <c r="I36" s="96"/>
      <c r="J36" s="96"/>
      <c r="K36" s="96"/>
      <c r="L36" s="96"/>
      <c r="M36" s="96"/>
      <c r="N36" s="96"/>
      <c r="O36" s="96"/>
      <c r="P36" s="96"/>
      <c r="Q36" s="96"/>
      <c r="R36" s="96"/>
      <c r="S36" s="96"/>
      <c r="T36" s="96"/>
      <c r="U36" s="96"/>
      <c r="V36" s="96"/>
      <c r="W36" s="96"/>
      <c r="X36" s="96"/>
      <c r="Y36" s="96"/>
      <c r="Z36" s="234"/>
      <c r="AA36" s="218" t="s">
        <v>1081</v>
      </c>
      <c r="AB36" s="218" t="s">
        <v>879</v>
      </c>
      <c r="AC36" s="218" t="s">
        <v>1081</v>
      </c>
      <c r="AD36" s="118"/>
    </row>
    <row r="37" spans="2:30">
      <c r="B37" s="210"/>
      <c r="C37" s="96"/>
      <c r="D37" s="96"/>
      <c r="E37" s="96"/>
      <c r="F37" s="96"/>
      <c r="G37" s="96"/>
      <c r="H37" s="96"/>
      <c r="I37" s="96"/>
      <c r="J37" s="96"/>
      <c r="K37" s="96"/>
      <c r="L37" s="96"/>
      <c r="M37" s="96"/>
      <c r="N37" s="96"/>
      <c r="O37" s="96"/>
      <c r="P37" s="96"/>
      <c r="Q37" s="96"/>
      <c r="R37" s="96"/>
      <c r="S37" s="96"/>
      <c r="T37" s="96"/>
      <c r="U37" s="96"/>
      <c r="V37" s="96"/>
      <c r="W37" s="96"/>
      <c r="X37" s="96"/>
      <c r="Y37" s="96"/>
      <c r="Z37" s="238"/>
      <c r="AA37" s="96"/>
      <c r="AB37" s="96"/>
      <c r="AC37" s="96"/>
      <c r="AD37" s="118"/>
    </row>
    <row r="38" spans="2:30" ht="27" customHeight="1">
      <c r="B38" s="211"/>
      <c r="C38" s="221" t="s">
        <v>1091</v>
      </c>
      <c r="D38" s="221"/>
      <c r="E38" s="221"/>
      <c r="F38" s="221"/>
      <c r="G38" s="221"/>
      <c r="H38" s="221"/>
      <c r="I38" s="221"/>
      <c r="J38" s="221"/>
      <c r="K38" s="221"/>
      <c r="L38" s="221"/>
      <c r="M38" s="221"/>
      <c r="N38" s="221"/>
      <c r="O38" s="221"/>
      <c r="P38" s="221"/>
      <c r="Q38" s="221"/>
      <c r="R38" s="221"/>
      <c r="S38" s="221"/>
      <c r="T38" s="221"/>
      <c r="U38" s="221"/>
      <c r="V38" s="221"/>
      <c r="W38" s="221"/>
      <c r="X38" s="221"/>
      <c r="Y38" s="221"/>
      <c r="Z38" s="239"/>
      <c r="AA38" s="215" t="s">
        <v>1081</v>
      </c>
      <c r="AB38" s="215" t="s">
        <v>879</v>
      </c>
      <c r="AC38" s="215" t="s">
        <v>1081</v>
      </c>
      <c r="AD38" s="120"/>
    </row>
    <row r="39" spans="2:30" s="201" customFormat="1">
      <c r="B39" s="212" t="s">
        <v>1195</v>
      </c>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row>
    <row r="40" spans="2:30" s="201" customFormat="1">
      <c r="B40" s="212" t="s">
        <v>1197</v>
      </c>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row>
    <row r="41" spans="2:30" s="201" customFormat="1">
      <c r="B41" s="212" t="s">
        <v>1074</v>
      </c>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row>
  </sheetData>
  <mergeCells count="16">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8:X38"/>
    <mergeCell ref="B8:F9"/>
  </mergeCells>
  <phoneticPr fontId="20"/>
  <dataValidations count="1">
    <dataValidation type="list" allowBlank="1" showDropDown="0"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fitToWidth="1" fitToHeight="1" orientation="portrait"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sheetPr>
    <pageSetUpPr fitToPage="1"/>
  </sheetPr>
  <dimension ref="B2:AD37"/>
  <sheetViews>
    <sheetView zoomScaleSheetLayoutView="100" workbookViewId="0">
      <selection activeCell="AU24" sqref="AU24"/>
    </sheetView>
  </sheetViews>
  <sheetFormatPr defaultColWidth="3.5" defaultRowHeight="13.5"/>
  <cols>
    <col min="1" max="1" width="3.5" style="78"/>
    <col min="2" max="2" width="3" style="200" customWidth="1"/>
    <col min="3" max="7" width="3.5" style="78"/>
    <col min="8" max="8" width="2.5" style="78" customWidth="1"/>
    <col min="9" max="16384" width="3.5" style="78"/>
  </cols>
  <sheetData>
    <row r="2" spans="2:29">
      <c r="B2" s="78" t="s">
        <v>980</v>
      </c>
    </row>
    <row r="3" spans="2:29">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row>
    <row r="4" spans="2:29">
      <c r="B4" s="200" t="s">
        <v>797</v>
      </c>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row>
    <row r="6" spans="2:29" ht="30" customHeight="1">
      <c r="B6" s="204">
        <v>1</v>
      </c>
      <c r="C6" s="226" t="s">
        <v>15</v>
      </c>
      <c r="D6" s="226"/>
      <c r="E6" s="226"/>
      <c r="F6" s="226"/>
      <c r="G6" s="241"/>
      <c r="H6" s="852"/>
      <c r="I6" s="853"/>
      <c r="J6" s="853"/>
      <c r="K6" s="853"/>
      <c r="L6" s="853"/>
      <c r="M6" s="853"/>
      <c r="N6" s="853"/>
      <c r="O6" s="853"/>
      <c r="P6" s="853"/>
      <c r="Q6" s="853"/>
      <c r="R6" s="853"/>
      <c r="S6" s="853"/>
      <c r="T6" s="853"/>
      <c r="U6" s="853"/>
      <c r="V6" s="853"/>
      <c r="W6" s="853"/>
      <c r="X6" s="853"/>
      <c r="Y6" s="853"/>
      <c r="Z6" s="853"/>
      <c r="AA6" s="853"/>
      <c r="AB6" s="853"/>
      <c r="AC6" s="854"/>
    </row>
    <row r="7" spans="2:29" ht="30" customHeight="1">
      <c r="B7" s="209">
        <v>2</v>
      </c>
      <c r="C7" s="216" t="s">
        <v>212</v>
      </c>
      <c r="D7" s="216"/>
      <c r="E7" s="216"/>
      <c r="F7" s="216"/>
      <c r="G7" s="245"/>
      <c r="H7" s="723"/>
      <c r="I7" s="213" t="s">
        <v>1081</v>
      </c>
      <c r="J7" s="227" t="s">
        <v>1270</v>
      </c>
      <c r="K7" s="227"/>
      <c r="L7" s="227"/>
      <c r="M7" s="227"/>
      <c r="N7" s="213" t="s">
        <v>1081</v>
      </c>
      <c r="O7" s="227" t="s">
        <v>1271</v>
      </c>
      <c r="P7" s="227"/>
      <c r="Q7" s="227"/>
      <c r="R7" s="227"/>
      <c r="S7" s="213" t="s">
        <v>1081</v>
      </c>
      <c r="T7" s="227" t="s">
        <v>1273</v>
      </c>
      <c r="U7" s="227"/>
      <c r="V7" s="370"/>
      <c r="W7" s="370"/>
      <c r="X7" s="370"/>
      <c r="Y7" s="370"/>
      <c r="Z7" s="370"/>
      <c r="AA7" s="96"/>
      <c r="AB7" s="96"/>
      <c r="AC7" s="118"/>
    </row>
    <row r="8" spans="2:29" ht="30" customHeight="1">
      <c r="B8" s="205">
        <v>3</v>
      </c>
      <c r="C8" s="228" t="s">
        <v>258</v>
      </c>
      <c r="D8" s="228"/>
      <c r="E8" s="228"/>
      <c r="F8" s="228"/>
      <c r="G8" s="320"/>
      <c r="H8" s="238"/>
      <c r="I8" s="218" t="s">
        <v>1081</v>
      </c>
      <c r="J8" s="220" t="s">
        <v>1160</v>
      </c>
      <c r="K8" s="220"/>
      <c r="L8" s="220"/>
      <c r="M8" s="220"/>
      <c r="N8" s="220"/>
      <c r="O8" s="220"/>
      <c r="P8" s="220"/>
      <c r="Q8" s="220"/>
      <c r="R8" s="220"/>
      <c r="S8" s="218" t="s">
        <v>1081</v>
      </c>
      <c r="T8" s="220" t="s">
        <v>1359</v>
      </c>
      <c r="U8" s="220"/>
      <c r="V8" s="96"/>
      <c r="W8" s="96"/>
      <c r="X8" s="96"/>
      <c r="Y8" s="96"/>
      <c r="Z8" s="96"/>
      <c r="AA8" s="316"/>
      <c r="AB8" s="316"/>
      <c r="AC8" s="117"/>
    </row>
    <row r="9" spans="2:29" ht="30" customHeight="1">
      <c r="B9" s="206"/>
      <c r="C9" s="229"/>
      <c r="D9" s="229"/>
      <c r="E9" s="229"/>
      <c r="F9" s="229"/>
      <c r="G9" s="323"/>
      <c r="H9" s="377"/>
      <c r="I9" s="215" t="s">
        <v>1081</v>
      </c>
      <c r="J9" s="229" t="s">
        <v>1360</v>
      </c>
      <c r="K9" s="229"/>
      <c r="L9" s="229"/>
      <c r="M9" s="229"/>
      <c r="N9" s="229"/>
      <c r="O9" s="229"/>
      <c r="P9" s="229"/>
      <c r="Q9" s="229"/>
      <c r="R9" s="229"/>
      <c r="S9" s="229"/>
      <c r="T9" s="229"/>
      <c r="U9" s="229"/>
      <c r="V9" s="97"/>
      <c r="W9" s="97"/>
      <c r="X9" s="97"/>
      <c r="Y9" s="97"/>
      <c r="Z9" s="97"/>
      <c r="AA9" s="97"/>
      <c r="AB9" s="97"/>
      <c r="AC9" s="120"/>
    </row>
    <row r="10" spans="2:29">
      <c r="B10" s="364"/>
      <c r="C10" s="316"/>
      <c r="D10" s="316"/>
      <c r="E10" s="316"/>
      <c r="F10" s="316"/>
      <c r="G10" s="117"/>
      <c r="H10" s="238"/>
      <c r="I10" s="96"/>
      <c r="J10" s="96"/>
      <c r="K10" s="96"/>
      <c r="L10" s="96"/>
      <c r="M10" s="96"/>
      <c r="N10" s="96"/>
      <c r="O10" s="96"/>
      <c r="P10" s="96"/>
      <c r="Q10" s="96"/>
      <c r="R10" s="96"/>
      <c r="S10" s="96"/>
      <c r="T10" s="96"/>
      <c r="U10" s="96"/>
      <c r="V10" s="96"/>
      <c r="W10" s="96"/>
      <c r="X10" s="96"/>
      <c r="Y10" s="96"/>
      <c r="Z10" s="96"/>
      <c r="AA10" s="96"/>
      <c r="AB10" s="96"/>
      <c r="AC10" s="118"/>
    </row>
    <row r="11" spans="2:29">
      <c r="B11" s="210">
        <v>4</v>
      </c>
      <c r="C11" s="271" t="s">
        <v>798</v>
      </c>
      <c r="D11" s="271"/>
      <c r="E11" s="271"/>
      <c r="F11" s="271"/>
      <c r="G11" s="276"/>
      <c r="H11" s="238"/>
      <c r="I11" s="96" t="s">
        <v>686</v>
      </c>
      <c r="J11" s="96"/>
      <c r="K11" s="96"/>
      <c r="L11" s="96"/>
      <c r="M11" s="96"/>
      <c r="N11" s="96"/>
      <c r="O11" s="96"/>
      <c r="P11" s="96"/>
      <c r="Q11" s="96"/>
      <c r="R11" s="96"/>
      <c r="S11" s="96"/>
      <c r="T11" s="96"/>
      <c r="U11" s="96"/>
      <c r="V11" s="96"/>
      <c r="W11" s="96"/>
      <c r="X11" s="96"/>
      <c r="Y11" s="96"/>
      <c r="Z11" s="96"/>
      <c r="AA11" s="96"/>
      <c r="AB11" s="96"/>
      <c r="AC11" s="118"/>
    </row>
    <row r="12" spans="2:29">
      <c r="B12" s="210"/>
      <c r="C12" s="271"/>
      <c r="D12" s="271"/>
      <c r="E12" s="271"/>
      <c r="F12" s="271"/>
      <c r="G12" s="276"/>
      <c r="H12" s="238"/>
      <c r="I12" s="96"/>
      <c r="J12" s="96"/>
      <c r="K12" s="96"/>
      <c r="L12" s="96"/>
      <c r="M12" s="96"/>
      <c r="N12" s="96"/>
      <c r="O12" s="96"/>
      <c r="P12" s="96"/>
      <c r="Q12" s="96"/>
      <c r="R12" s="96"/>
      <c r="S12" s="96"/>
      <c r="T12" s="96"/>
      <c r="U12" s="96"/>
      <c r="V12" s="96"/>
      <c r="W12" s="96"/>
      <c r="X12" s="96"/>
      <c r="Y12" s="96"/>
      <c r="Z12" s="96"/>
      <c r="AA12" s="96"/>
      <c r="AB12" s="96"/>
      <c r="AC12" s="118"/>
    </row>
    <row r="13" spans="2:29">
      <c r="B13" s="210"/>
      <c r="C13" s="271"/>
      <c r="D13" s="271"/>
      <c r="E13" s="271"/>
      <c r="F13" s="271"/>
      <c r="G13" s="276"/>
      <c r="H13" s="238"/>
      <c r="I13" s="203" t="s">
        <v>261</v>
      </c>
      <c r="J13" s="203"/>
      <c r="K13" s="203"/>
      <c r="L13" s="203"/>
      <c r="M13" s="203"/>
      <c r="N13" s="203"/>
      <c r="O13" s="205" t="s">
        <v>264</v>
      </c>
      <c r="P13" s="214"/>
      <c r="Q13" s="214"/>
      <c r="R13" s="214"/>
      <c r="S13" s="214"/>
      <c r="T13" s="214"/>
      <c r="U13" s="214"/>
      <c r="V13" s="214"/>
      <c r="W13" s="223"/>
      <c r="X13" s="96"/>
      <c r="Y13" s="96"/>
      <c r="Z13" s="96"/>
      <c r="AA13" s="96"/>
      <c r="AB13" s="96"/>
      <c r="AC13" s="118"/>
    </row>
    <row r="14" spans="2:29">
      <c r="B14" s="210"/>
      <c r="C14" s="96"/>
      <c r="D14" s="96"/>
      <c r="E14" s="96"/>
      <c r="F14" s="96"/>
      <c r="G14" s="118"/>
      <c r="H14" s="238"/>
      <c r="I14" s="203"/>
      <c r="J14" s="203"/>
      <c r="K14" s="203"/>
      <c r="L14" s="203"/>
      <c r="M14" s="203"/>
      <c r="N14" s="203"/>
      <c r="O14" s="206"/>
      <c r="P14" s="215"/>
      <c r="Q14" s="215"/>
      <c r="R14" s="215"/>
      <c r="S14" s="215"/>
      <c r="T14" s="215"/>
      <c r="U14" s="215"/>
      <c r="V14" s="215"/>
      <c r="W14" s="224"/>
      <c r="X14" s="96"/>
      <c r="Y14" s="96"/>
      <c r="Z14" s="96"/>
      <c r="AA14" s="96"/>
      <c r="AB14" s="96"/>
      <c r="AC14" s="118"/>
    </row>
    <row r="15" spans="2:29" ht="13.5" customHeight="1">
      <c r="B15" s="210"/>
      <c r="C15" s="96"/>
      <c r="D15" s="96"/>
      <c r="E15" s="96"/>
      <c r="F15" s="96"/>
      <c r="G15" s="118"/>
      <c r="H15" s="238"/>
      <c r="I15" s="205" t="s">
        <v>262</v>
      </c>
      <c r="J15" s="214"/>
      <c r="K15" s="214"/>
      <c r="L15" s="214"/>
      <c r="M15" s="214"/>
      <c r="N15" s="223"/>
      <c r="O15" s="205"/>
      <c r="P15" s="214"/>
      <c r="Q15" s="214"/>
      <c r="R15" s="214"/>
      <c r="S15" s="214"/>
      <c r="T15" s="214"/>
      <c r="U15" s="214"/>
      <c r="V15" s="214"/>
      <c r="W15" s="223"/>
      <c r="X15" s="96"/>
      <c r="Y15" s="96"/>
      <c r="Z15" s="96"/>
      <c r="AA15" s="96"/>
      <c r="AB15" s="96"/>
      <c r="AC15" s="118"/>
    </row>
    <row r="16" spans="2:29">
      <c r="B16" s="210"/>
      <c r="C16" s="96"/>
      <c r="D16" s="96"/>
      <c r="E16" s="96"/>
      <c r="F16" s="96"/>
      <c r="G16" s="118"/>
      <c r="H16" s="238"/>
      <c r="I16" s="206"/>
      <c r="J16" s="215"/>
      <c r="K16" s="215"/>
      <c r="L16" s="215"/>
      <c r="M16" s="215"/>
      <c r="N16" s="224"/>
      <c r="O16" s="206"/>
      <c r="P16" s="215"/>
      <c r="Q16" s="215"/>
      <c r="R16" s="215"/>
      <c r="S16" s="215"/>
      <c r="T16" s="215"/>
      <c r="U16" s="215"/>
      <c r="V16" s="215"/>
      <c r="W16" s="224"/>
      <c r="X16" s="96"/>
      <c r="Y16" s="96"/>
      <c r="Z16" s="96"/>
      <c r="AA16" s="96"/>
      <c r="AB16" s="96"/>
      <c r="AC16" s="118"/>
    </row>
    <row r="17" spans="2:29">
      <c r="B17" s="210"/>
      <c r="C17" s="96"/>
      <c r="D17" s="96"/>
      <c r="E17" s="96"/>
      <c r="F17" s="96"/>
      <c r="G17" s="118"/>
      <c r="H17" s="238"/>
      <c r="I17" s="205" t="s">
        <v>434</v>
      </c>
      <c r="J17" s="214"/>
      <c r="K17" s="214"/>
      <c r="L17" s="214"/>
      <c r="M17" s="214"/>
      <c r="N17" s="223"/>
      <c r="O17" s="205"/>
      <c r="P17" s="214"/>
      <c r="Q17" s="214"/>
      <c r="R17" s="214"/>
      <c r="S17" s="214"/>
      <c r="T17" s="214"/>
      <c r="U17" s="214"/>
      <c r="V17" s="214"/>
      <c r="W17" s="223"/>
      <c r="X17" s="96"/>
      <c r="Y17" s="96"/>
      <c r="Z17" s="96"/>
      <c r="AA17" s="96"/>
      <c r="AB17" s="96"/>
      <c r="AC17" s="118"/>
    </row>
    <row r="18" spans="2:29">
      <c r="B18" s="210"/>
      <c r="C18" s="96"/>
      <c r="D18" s="96"/>
      <c r="E18" s="96"/>
      <c r="F18" s="96"/>
      <c r="G18" s="118"/>
      <c r="H18" s="238"/>
      <c r="I18" s="206"/>
      <c r="J18" s="215"/>
      <c r="K18" s="215"/>
      <c r="L18" s="215"/>
      <c r="M18" s="215"/>
      <c r="N18" s="224"/>
      <c r="O18" s="206"/>
      <c r="P18" s="215"/>
      <c r="Q18" s="215"/>
      <c r="R18" s="215"/>
      <c r="S18" s="215"/>
      <c r="T18" s="215"/>
      <c r="U18" s="215"/>
      <c r="V18" s="215"/>
      <c r="W18" s="224"/>
      <c r="X18" s="96"/>
      <c r="Y18" s="96"/>
      <c r="Z18" s="96"/>
      <c r="AA18" s="96"/>
      <c r="AB18" s="96"/>
      <c r="AC18" s="118"/>
    </row>
    <row r="19" spans="2:29">
      <c r="B19" s="210"/>
      <c r="C19" s="96"/>
      <c r="D19" s="96"/>
      <c r="E19" s="96"/>
      <c r="F19" s="96"/>
      <c r="G19" s="118"/>
      <c r="H19" s="238"/>
      <c r="I19" s="203" t="s">
        <v>168</v>
      </c>
      <c r="J19" s="203"/>
      <c r="K19" s="203"/>
      <c r="L19" s="203"/>
      <c r="M19" s="203"/>
      <c r="N19" s="203"/>
      <c r="O19" s="205"/>
      <c r="P19" s="214"/>
      <c r="Q19" s="214"/>
      <c r="R19" s="214"/>
      <c r="S19" s="214"/>
      <c r="T19" s="214"/>
      <c r="U19" s="214"/>
      <c r="V19" s="214"/>
      <c r="W19" s="223"/>
      <c r="X19" s="96"/>
      <c r="Y19" s="96"/>
      <c r="Z19" s="96"/>
      <c r="AA19" s="96"/>
      <c r="AB19" s="96"/>
      <c r="AC19" s="118"/>
    </row>
    <row r="20" spans="2:29">
      <c r="B20" s="210"/>
      <c r="C20" s="96"/>
      <c r="D20" s="96"/>
      <c r="E20" s="96"/>
      <c r="F20" s="96"/>
      <c r="G20" s="118"/>
      <c r="H20" s="238"/>
      <c r="I20" s="203"/>
      <c r="J20" s="203"/>
      <c r="K20" s="203"/>
      <c r="L20" s="203"/>
      <c r="M20" s="203"/>
      <c r="N20" s="203"/>
      <c r="O20" s="206"/>
      <c r="P20" s="215"/>
      <c r="Q20" s="215"/>
      <c r="R20" s="215"/>
      <c r="S20" s="215"/>
      <c r="T20" s="215"/>
      <c r="U20" s="215"/>
      <c r="V20" s="215"/>
      <c r="W20" s="224"/>
      <c r="X20" s="96"/>
      <c r="Y20" s="96"/>
      <c r="Z20" s="96"/>
      <c r="AA20" s="96"/>
      <c r="AB20" s="96"/>
      <c r="AC20" s="118"/>
    </row>
    <row r="21" spans="2:29">
      <c r="B21" s="210"/>
      <c r="C21" s="96"/>
      <c r="D21" s="96"/>
      <c r="E21" s="96"/>
      <c r="F21" s="96"/>
      <c r="G21" s="118"/>
      <c r="H21" s="238"/>
      <c r="I21" s="203" t="s">
        <v>628</v>
      </c>
      <c r="J21" s="203"/>
      <c r="K21" s="203"/>
      <c r="L21" s="203"/>
      <c r="M21" s="203"/>
      <c r="N21" s="203"/>
      <c r="O21" s="205"/>
      <c r="P21" s="214"/>
      <c r="Q21" s="214"/>
      <c r="R21" s="214"/>
      <c r="S21" s="214"/>
      <c r="T21" s="214"/>
      <c r="U21" s="214"/>
      <c r="V21" s="214"/>
      <c r="W21" s="223"/>
      <c r="X21" s="96"/>
      <c r="Y21" s="96"/>
      <c r="Z21" s="96"/>
      <c r="AA21" s="96"/>
      <c r="AB21" s="96"/>
      <c r="AC21" s="118"/>
    </row>
    <row r="22" spans="2:29">
      <c r="B22" s="210"/>
      <c r="C22" s="96"/>
      <c r="D22" s="96"/>
      <c r="E22" s="96"/>
      <c r="F22" s="96"/>
      <c r="G22" s="118"/>
      <c r="H22" s="238"/>
      <c r="I22" s="203"/>
      <c r="J22" s="203"/>
      <c r="K22" s="203"/>
      <c r="L22" s="203"/>
      <c r="M22" s="203"/>
      <c r="N22" s="203"/>
      <c r="O22" s="206"/>
      <c r="P22" s="215"/>
      <c r="Q22" s="215"/>
      <c r="R22" s="215"/>
      <c r="S22" s="215"/>
      <c r="T22" s="215"/>
      <c r="U22" s="215"/>
      <c r="V22" s="215"/>
      <c r="W22" s="224"/>
      <c r="X22" s="96"/>
      <c r="Y22" s="96"/>
      <c r="Z22" s="96"/>
      <c r="AA22" s="96"/>
      <c r="AB22" s="96"/>
      <c r="AC22" s="118"/>
    </row>
    <row r="23" spans="2:29">
      <c r="B23" s="210"/>
      <c r="C23" s="96"/>
      <c r="D23" s="96"/>
      <c r="E23" s="96"/>
      <c r="F23" s="96"/>
      <c r="G23" s="118"/>
      <c r="H23" s="238"/>
      <c r="I23" s="203" t="s">
        <v>16</v>
      </c>
      <c r="J23" s="203"/>
      <c r="K23" s="203"/>
      <c r="L23" s="203"/>
      <c r="M23" s="203"/>
      <c r="N23" s="203"/>
      <c r="O23" s="205"/>
      <c r="P23" s="214"/>
      <c r="Q23" s="214"/>
      <c r="R23" s="214"/>
      <c r="S23" s="214"/>
      <c r="T23" s="214"/>
      <c r="U23" s="214"/>
      <c r="V23" s="214"/>
      <c r="W23" s="223"/>
      <c r="X23" s="96"/>
      <c r="Y23" s="96"/>
      <c r="Z23" s="96"/>
      <c r="AA23" s="96"/>
      <c r="AB23" s="96"/>
      <c r="AC23" s="118"/>
    </row>
    <row r="24" spans="2:29">
      <c r="B24" s="210"/>
      <c r="C24" s="96"/>
      <c r="D24" s="96"/>
      <c r="E24" s="96"/>
      <c r="F24" s="96"/>
      <c r="G24" s="118"/>
      <c r="H24" s="238"/>
      <c r="I24" s="203"/>
      <c r="J24" s="203"/>
      <c r="K24" s="203"/>
      <c r="L24" s="203"/>
      <c r="M24" s="203"/>
      <c r="N24" s="203"/>
      <c r="O24" s="206"/>
      <c r="P24" s="215"/>
      <c r="Q24" s="215"/>
      <c r="R24" s="215"/>
      <c r="S24" s="215"/>
      <c r="T24" s="215"/>
      <c r="U24" s="215"/>
      <c r="V24" s="215"/>
      <c r="W24" s="224"/>
      <c r="X24" s="96"/>
      <c r="Y24" s="96"/>
      <c r="Z24" s="96"/>
      <c r="AA24" s="96"/>
      <c r="AB24" s="96"/>
      <c r="AC24" s="118"/>
    </row>
    <row r="25" spans="2:29">
      <c r="B25" s="210"/>
      <c r="C25" s="96"/>
      <c r="D25" s="96"/>
      <c r="E25" s="96"/>
      <c r="F25" s="96"/>
      <c r="G25" s="118"/>
      <c r="H25" s="238"/>
      <c r="I25" s="203"/>
      <c r="J25" s="203"/>
      <c r="K25" s="203"/>
      <c r="L25" s="203"/>
      <c r="M25" s="203"/>
      <c r="N25" s="203"/>
      <c r="O25" s="205"/>
      <c r="P25" s="214"/>
      <c r="Q25" s="214"/>
      <c r="R25" s="214"/>
      <c r="S25" s="214"/>
      <c r="T25" s="214"/>
      <c r="U25" s="214"/>
      <c r="V25" s="214"/>
      <c r="W25" s="223"/>
      <c r="X25" s="96"/>
      <c r="Y25" s="96"/>
      <c r="Z25" s="96"/>
      <c r="AA25" s="96"/>
      <c r="AB25" s="96"/>
      <c r="AC25" s="118"/>
    </row>
    <row r="26" spans="2:29">
      <c r="B26" s="210"/>
      <c r="C26" s="96"/>
      <c r="D26" s="96"/>
      <c r="E26" s="96"/>
      <c r="F26" s="96"/>
      <c r="G26" s="118"/>
      <c r="H26" s="238"/>
      <c r="I26" s="203"/>
      <c r="J26" s="203"/>
      <c r="K26" s="203"/>
      <c r="L26" s="203"/>
      <c r="M26" s="203"/>
      <c r="N26" s="203"/>
      <c r="O26" s="206"/>
      <c r="P26" s="215"/>
      <c r="Q26" s="215"/>
      <c r="R26" s="215"/>
      <c r="S26" s="215"/>
      <c r="T26" s="215"/>
      <c r="U26" s="215"/>
      <c r="V26" s="215"/>
      <c r="W26" s="224"/>
      <c r="X26" s="96"/>
      <c r="Y26" s="96"/>
      <c r="Z26" s="96"/>
      <c r="AA26" s="96"/>
      <c r="AB26" s="96"/>
      <c r="AC26" s="118"/>
    </row>
    <row r="27" spans="2:29">
      <c r="B27" s="210"/>
      <c r="C27" s="96"/>
      <c r="D27" s="96"/>
      <c r="E27" s="96"/>
      <c r="F27" s="96"/>
      <c r="G27" s="118"/>
      <c r="H27" s="238"/>
      <c r="I27" s="203"/>
      <c r="J27" s="203"/>
      <c r="K27" s="203"/>
      <c r="L27" s="203"/>
      <c r="M27" s="203"/>
      <c r="N27" s="203"/>
      <c r="O27" s="205"/>
      <c r="P27" s="214"/>
      <c r="Q27" s="214"/>
      <c r="R27" s="214"/>
      <c r="S27" s="214"/>
      <c r="T27" s="214"/>
      <c r="U27" s="214"/>
      <c r="V27" s="214"/>
      <c r="W27" s="223"/>
      <c r="X27" s="96"/>
      <c r="Y27" s="96"/>
      <c r="Z27" s="96"/>
      <c r="AA27" s="96"/>
      <c r="AB27" s="96"/>
      <c r="AC27" s="118"/>
    </row>
    <row r="28" spans="2:29">
      <c r="B28" s="210"/>
      <c r="C28" s="96"/>
      <c r="D28" s="96"/>
      <c r="E28" s="96"/>
      <c r="F28" s="96"/>
      <c r="G28" s="118"/>
      <c r="H28" s="238"/>
      <c r="I28" s="203"/>
      <c r="J28" s="203"/>
      <c r="K28" s="203"/>
      <c r="L28" s="203"/>
      <c r="M28" s="203"/>
      <c r="N28" s="203"/>
      <c r="O28" s="206"/>
      <c r="P28" s="215"/>
      <c r="Q28" s="215"/>
      <c r="R28" s="215"/>
      <c r="S28" s="215"/>
      <c r="T28" s="215"/>
      <c r="U28" s="215"/>
      <c r="V28" s="215"/>
      <c r="W28" s="224"/>
      <c r="X28" s="96"/>
      <c r="Y28" s="96"/>
      <c r="Z28" s="96"/>
      <c r="AA28" s="96"/>
      <c r="AB28" s="96"/>
      <c r="AC28" s="118"/>
    </row>
    <row r="29" spans="2:29">
      <c r="B29" s="210"/>
      <c r="C29" s="96"/>
      <c r="D29" s="96"/>
      <c r="E29" s="96"/>
      <c r="F29" s="96"/>
      <c r="G29" s="118"/>
      <c r="H29" s="238"/>
      <c r="I29" s="203"/>
      <c r="J29" s="203"/>
      <c r="K29" s="203"/>
      <c r="L29" s="203"/>
      <c r="M29" s="203"/>
      <c r="N29" s="203"/>
      <c r="O29" s="205"/>
      <c r="P29" s="214"/>
      <c r="Q29" s="214"/>
      <c r="R29" s="214"/>
      <c r="S29" s="214"/>
      <c r="T29" s="214"/>
      <c r="U29" s="214"/>
      <c r="V29" s="214"/>
      <c r="W29" s="223"/>
      <c r="X29" s="96"/>
      <c r="Y29" s="96"/>
      <c r="Z29" s="96"/>
      <c r="AA29" s="96"/>
      <c r="AB29" s="96"/>
      <c r="AC29" s="118"/>
    </row>
    <row r="30" spans="2:29">
      <c r="B30" s="210"/>
      <c r="C30" s="96"/>
      <c r="D30" s="96"/>
      <c r="E30" s="96"/>
      <c r="F30" s="96"/>
      <c r="G30" s="118"/>
      <c r="H30" s="238"/>
      <c r="I30" s="203"/>
      <c r="J30" s="203"/>
      <c r="K30" s="203"/>
      <c r="L30" s="203"/>
      <c r="M30" s="203"/>
      <c r="N30" s="203"/>
      <c r="O30" s="206"/>
      <c r="P30" s="215"/>
      <c r="Q30" s="215"/>
      <c r="R30" s="215"/>
      <c r="S30" s="215"/>
      <c r="T30" s="215"/>
      <c r="U30" s="215"/>
      <c r="V30" s="215"/>
      <c r="W30" s="224"/>
      <c r="X30" s="96"/>
      <c r="Y30" s="96"/>
      <c r="Z30" s="96"/>
      <c r="AA30" s="96"/>
      <c r="AB30" s="96"/>
      <c r="AC30" s="118"/>
    </row>
    <row r="31" spans="2:29">
      <c r="B31" s="210"/>
      <c r="C31" s="96"/>
      <c r="D31" s="96"/>
      <c r="E31" s="96"/>
      <c r="F31" s="96"/>
      <c r="G31" s="118"/>
      <c r="H31" s="238"/>
      <c r="I31" s="203"/>
      <c r="J31" s="203"/>
      <c r="K31" s="203"/>
      <c r="L31" s="203"/>
      <c r="M31" s="203"/>
      <c r="N31" s="203"/>
      <c r="O31" s="205"/>
      <c r="P31" s="214"/>
      <c r="Q31" s="214"/>
      <c r="R31" s="214"/>
      <c r="S31" s="214"/>
      <c r="T31" s="214"/>
      <c r="U31" s="214"/>
      <c r="V31" s="214"/>
      <c r="W31" s="223"/>
      <c r="X31" s="96"/>
      <c r="Y31" s="96"/>
      <c r="Z31" s="96"/>
      <c r="AA31" s="96"/>
      <c r="AB31" s="96"/>
      <c r="AC31" s="118"/>
    </row>
    <row r="32" spans="2:29">
      <c r="B32" s="210"/>
      <c r="C32" s="96"/>
      <c r="D32" s="96"/>
      <c r="E32" s="96"/>
      <c r="F32" s="96"/>
      <c r="G32" s="118"/>
      <c r="H32" s="238"/>
      <c r="I32" s="203"/>
      <c r="J32" s="203"/>
      <c r="K32" s="203"/>
      <c r="L32" s="203"/>
      <c r="M32" s="203"/>
      <c r="N32" s="203"/>
      <c r="O32" s="206"/>
      <c r="P32" s="215"/>
      <c r="Q32" s="215"/>
      <c r="R32" s="215"/>
      <c r="S32" s="215"/>
      <c r="T32" s="215"/>
      <c r="U32" s="215"/>
      <c r="V32" s="215"/>
      <c r="W32" s="224"/>
      <c r="X32" s="96"/>
      <c r="Y32" s="96"/>
      <c r="Z32" s="96"/>
      <c r="AA32" s="96"/>
      <c r="AB32" s="96"/>
      <c r="AC32" s="118"/>
    </row>
    <row r="33" spans="2:30">
      <c r="B33" s="211"/>
      <c r="C33" s="97"/>
      <c r="D33" s="97"/>
      <c r="E33" s="97"/>
      <c r="F33" s="97"/>
      <c r="G33" s="120"/>
      <c r="H33" s="377"/>
      <c r="I33" s="97"/>
      <c r="J33" s="97"/>
      <c r="K33" s="97"/>
      <c r="L33" s="97"/>
      <c r="M33" s="97"/>
      <c r="N33" s="97"/>
      <c r="O33" s="97"/>
      <c r="P33" s="97"/>
      <c r="Q33" s="97"/>
      <c r="R33" s="97"/>
      <c r="S33" s="97"/>
      <c r="T33" s="97"/>
      <c r="U33" s="97"/>
      <c r="V33" s="97"/>
      <c r="W33" s="97"/>
      <c r="X33" s="97"/>
      <c r="Y33" s="97"/>
      <c r="Z33" s="97"/>
      <c r="AA33" s="97"/>
      <c r="AB33" s="97"/>
      <c r="AC33" s="120"/>
    </row>
    <row r="34" spans="2:30">
      <c r="B34" s="366"/>
      <c r="C34" s="96"/>
      <c r="D34" s="96"/>
      <c r="E34" s="96"/>
      <c r="F34" s="96"/>
      <c r="G34" s="96"/>
      <c r="H34" s="372"/>
      <c r="I34" s="372"/>
      <c r="J34" s="372"/>
      <c r="K34" s="372"/>
      <c r="L34" s="372"/>
      <c r="M34" s="372"/>
      <c r="N34" s="372"/>
      <c r="O34" s="372"/>
      <c r="P34" s="372"/>
      <c r="Q34" s="372"/>
      <c r="R34" s="372"/>
      <c r="S34" s="372"/>
      <c r="T34" s="372"/>
      <c r="U34" s="372"/>
      <c r="V34" s="372"/>
      <c r="W34" s="372"/>
      <c r="X34" s="372"/>
      <c r="Y34" s="372"/>
      <c r="Z34" s="372"/>
      <c r="AA34" s="372"/>
      <c r="AB34" s="372"/>
      <c r="AC34" s="372"/>
    </row>
    <row r="35" spans="2:30" ht="6" customHeight="1"/>
    <row r="36" spans="2:30" ht="13.5" customHeight="1">
      <c r="B36" s="78" t="s">
        <v>789</v>
      </c>
      <c r="C36" s="372" t="s">
        <v>456</v>
      </c>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1"/>
    </row>
    <row r="37" spans="2:30">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1"/>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sheetPr>
    <pageSetUpPr fitToPage="1"/>
  </sheetPr>
  <dimension ref="A1:AF67"/>
  <sheetViews>
    <sheetView zoomScaleSheetLayoutView="100" workbookViewId="0">
      <selection activeCell="AU24" sqref="AU24"/>
    </sheetView>
  </sheetViews>
  <sheetFormatPr defaultColWidth="3.5" defaultRowHeight="13.5"/>
  <cols>
    <col min="1" max="1" width="1.25" style="78" customWidth="1"/>
    <col min="2" max="2" width="4.125" style="200" customWidth="1"/>
    <col min="3" max="29" width="4.375" style="78" customWidth="1"/>
    <col min="30" max="30" width="1.625" style="78" customWidth="1"/>
    <col min="31" max="31" width="0.75" style="78" customWidth="1"/>
    <col min="32" max="16384" width="3.5" style="78"/>
  </cols>
  <sheetData>
    <row r="1" spans="1:32" s="92" customFormat="1" ht="10.5" customHeight="1">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1:32" s="92" customFormat="1">
      <c r="A2" s="92"/>
      <c r="B2" s="92" t="s">
        <v>915</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2" s="92" customFormat="1">
      <c r="A3" s="92"/>
      <c r="B3" s="92"/>
      <c r="C3" s="92"/>
      <c r="D3" s="92"/>
      <c r="E3" s="92"/>
      <c r="F3" s="92"/>
      <c r="G3" s="92"/>
      <c r="H3" s="92"/>
      <c r="I3" s="92"/>
      <c r="J3" s="92"/>
      <c r="K3" s="92"/>
      <c r="L3" s="92"/>
      <c r="M3" s="92"/>
      <c r="N3" s="92"/>
      <c r="O3" s="92"/>
      <c r="P3" s="92"/>
      <c r="Q3" s="92"/>
      <c r="R3" s="92"/>
      <c r="S3" s="92"/>
      <c r="T3" s="92"/>
      <c r="U3" s="92"/>
      <c r="V3" s="92"/>
      <c r="W3" s="233" t="s">
        <v>994</v>
      </c>
      <c r="X3" s="202"/>
      <c r="Y3" s="202" t="s">
        <v>11</v>
      </c>
      <c r="Z3" s="202"/>
      <c r="AA3" s="202" t="s">
        <v>992</v>
      </c>
      <c r="AB3" s="202"/>
      <c r="AC3" s="202" t="s">
        <v>444</v>
      </c>
      <c r="AD3" s="233"/>
      <c r="AE3" s="92"/>
      <c r="AF3" s="92"/>
    </row>
    <row r="4" spans="1:32" s="92" customFormat="1" ht="4.5" customHeight="1">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233"/>
      <c r="AE4" s="92"/>
      <c r="AF4" s="92"/>
    </row>
    <row r="5" spans="1:32" s="92" customFormat="1" ht="15.75" customHeight="1">
      <c r="A5" s="92"/>
      <c r="B5" s="261" t="s">
        <v>743</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92"/>
      <c r="AF5" s="92"/>
    </row>
    <row r="6" spans="1:32" s="92" customForma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row>
    <row r="7" spans="1:32" s="92" customFormat="1" ht="30" customHeight="1">
      <c r="A7" s="92"/>
      <c r="B7" s="203" t="s">
        <v>410</v>
      </c>
      <c r="C7" s="203"/>
      <c r="D7" s="203"/>
      <c r="E7" s="203"/>
      <c r="F7" s="203"/>
      <c r="G7" s="225"/>
      <c r="H7" s="226"/>
      <c r="I7" s="226"/>
      <c r="J7" s="226"/>
      <c r="K7" s="226"/>
      <c r="L7" s="226"/>
      <c r="M7" s="226"/>
      <c r="N7" s="226"/>
      <c r="O7" s="226"/>
      <c r="P7" s="226"/>
      <c r="Q7" s="226"/>
      <c r="R7" s="226"/>
      <c r="S7" s="226"/>
      <c r="T7" s="226"/>
      <c r="U7" s="226"/>
      <c r="V7" s="226"/>
      <c r="W7" s="226"/>
      <c r="X7" s="226"/>
      <c r="Y7" s="226"/>
      <c r="Z7" s="226"/>
      <c r="AA7" s="226"/>
      <c r="AB7" s="226"/>
      <c r="AC7" s="226"/>
      <c r="AD7" s="241"/>
      <c r="AE7" s="92"/>
      <c r="AF7" s="92"/>
    </row>
    <row r="8" spans="1:32" ht="30" customHeight="1">
      <c r="B8" s="204" t="s">
        <v>415</v>
      </c>
      <c r="C8" s="213"/>
      <c r="D8" s="213"/>
      <c r="E8" s="213"/>
      <c r="F8" s="222"/>
      <c r="G8" s="204" t="s">
        <v>1081</v>
      </c>
      <c r="H8" s="227" t="s">
        <v>1270</v>
      </c>
      <c r="I8" s="227"/>
      <c r="J8" s="227"/>
      <c r="K8" s="227"/>
      <c r="L8" s="213" t="s">
        <v>1081</v>
      </c>
      <c r="M8" s="227" t="s">
        <v>1271</v>
      </c>
      <c r="N8" s="227"/>
      <c r="O8" s="227"/>
      <c r="P8" s="227"/>
      <c r="Q8" s="213" t="s">
        <v>1081</v>
      </c>
      <c r="R8" s="227" t="s">
        <v>1273</v>
      </c>
      <c r="S8" s="227"/>
      <c r="T8" s="227"/>
      <c r="U8" s="227"/>
      <c r="V8" s="227"/>
      <c r="W8" s="227"/>
      <c r="X8" s="227"/>
      <c r="Y8" s="227"/>
      <c r="Z8" s="227"/>
      <c r="AA8" s="227"/>
      <c r="AB8" s="227"/>
      <c r="AC8" s="227"/>
      <c r="AD8" s="242"/>
    </row>
    <row r="9" spans="1:32" ht="30" customHeight="1">
      <c r="B9" s="204" t="s">
        <v>437</v>
      </c>
      <c r="C9" s="213"/>
      <c r="D9" s="213"/>
      <c r="E9" s="213"/>
      <c r="F9" s="222"/>
      <c r="G9" s="204" t="s">
        <v>1081</v>
      </c>
      <c r="H9" s="227" t="s">
        <v>1361</v>
      </c>
      <c r="I9" s="227"/>
      <c r="J9" s="227"/>
      <c r="K9" s="227"/>
      <c r="L9" s="227"/>
      <c r="M9" s="227"/>
      <c r="N9" s="227"/>
      <c r="O9" s="227"/>
      <c r="P9" s="227"/>
      <c r="Q9" s="213" t="s">
        <v>1081</v>
      </c>
      <c r="R9" s="227" t="s">
        <v>1362</v>
      </c>
      <c r="S9" s="227"/>
      <c r="T9" s="227"/>
      <c r="U9" s="229"/>
      <c r="V9" s="229"/>
      <c r="W9" s="227"/>
      <c r="X9" s="227"/>
      <c r="Y9" s="227"/>
      <c r="Z9" s="227"/>
      <c r="AA9" s="227"/>
      <c r="AB9" s="227"/>
      <c r="AC9" s="227"/>
      <c r="AD9" s="242"/>
    </row>
    <row r="10" spans="1:32" s="217" customForma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row>
    <row r="11" spans="1:32" s="92" customFormat="1" ht="26.25" customHeight="1">
      <c r="A11" s="217"/>
      <c r="B11" s="207" t="s">
        <v>745</v>
      </c>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45"/>
      <c r="AE11" s="92"/>
      <c r="AF11" s="92"/>
    </row>
    <row r="12" spans="1:32" s="92" customFormat="1">
      <c r="A12" s="217"/>
      <c r="B12" s="208"/>
      <c r="C12" s="856"/>
      <c r="D12" s="859"/>
      <c r="E12" s="859"/>
      <c r="F12" s="859"/>
      <c r="G12" s="856"/>
      <c r="H12" s="859"/>
      <c r="I12" s="859"/>
      <c r="J12" s="859"/>
      <c r="K12" s="859"/>
      <c r="L12" s="859"/>
      <c r="M12" s="859"/>
      <c r="N12" s="859"/>
      <c r="O12" s="859"/>
      <c r="P12" s="859"/>
      <c r="Q12" s="859"/>
      <c r="R12" s="859"/>
      <c r="S12" s="859"/>
      <c r="T12" s="859"/>
      <c r="U12" s="859"/>
      <c r="V12" s="859"/>
      <c r="W12" s="859"/>
      <c r="X12" s="859"/>
      <c r="Y12" s="859"/>
      <c r="Z12" s="859"/>
      <c r="AA12" s="332" t="s">
        <v>1165</v>
      </c>
      <c r="AB12" s="333" t="s">
        <v>879</v>
      </c>
      <c r="AC12" s="331" t="s">
        <v>1117</v>
      </c>
      <c r="AD12" s="246"/>
      <c r="AE12" s="92"/>
      <c r="AF12" s="92"/>
    </row>
    <row r="13" spans="1:32" s="92" customFormat="1" ht="20.25" customHeight="1">
      <c r="A13" s="217"/>
      <c r="B13" s="208"/>
      <c r="C13" s="828" t="s">
        <v>274</v>
      </c>
      <c r="D13" s="691"/>
      <c r="E13" s="691"/>
      <c r="F13" s="721"/>
      <c r="G13" s="284"/>
      <c r="H13" s="278" t="s">
        <v>209</v>
      </c>
      <c r="I13" s="309" t="s">
        <v>934</v>
      </c>
      <c r="J13" s="308"/>
      <c r="K13" s="308"/>
      <c r="L13" s="308"/>
      <c r="M13" s="308"/>
      <c r="N13" s="308"/>
      <c r="O13" s="308"/>
      <c r="P13" s="308"/>
      <c r="Q13" s="308"/>
      <c r="R13" s="308"/>
      <c r="S13" s="308"/>
      <c r="T13" s="308"/>
      <c r="U13" s="313"/>
      <c r="V13" s="691"/>
      <c r="W13" s="691"/>
      <c r="X13" s="691"/>
      <c r="Y13" s="691"/>
      <c r="Z13" s="284"/>
      <c r="AA13" s="209" t="s">
        <v>1081</v>
      </c>
      <c r="AB13" s="218" t="s">
        <v>879</v>
      </c>
      <c r="AC13" s="253" t="s">
        <v>1081</v>
      </c>
      <c r="AD13" s="246"/>
      <c r="AE13" s="92"/>
      <c r="AF13" s="92"/>
    </row>
    <row r="14" spans="1:32" s="92" customFormat="1" ht="20.25" customHeight="1">
      <c r="A14" s="217"/>
      <c r="B14" s="237"/>
      <c r="C14" s="828"/>
      <c r="D14" s="691"/>
      <c r="E14" s="691"/>
      <c r="F14" s="721"/>
      <c r="G14" s="284"/>
      <c r="H14" s="278" t="s">
        <v>219</v>
      </c>
      <c r="I14" s="673" t="s">
        <v>826</v>
      </c>
      <c r="J14" s="834"/>
      <c r="K14" s="834"/>
      <c r="L14" s="834"/>
      <c r="M14" s="834"/>
      <c r="N14" s="834"/>
      <c r="O14" s="834"/>
      <c r="P14" s="834"/>
      <c r="Q14" s="834"/>
      <c r="R14" s="834"/>
      <c r="S14" s="324"/>
      <c r="T14" s="328"/>
      <c r="U14" s="329" t="s">
        <v>324</v>
      </c>
      <c r="V14" s="293" t="s">
        <v>634</v>
      </c>
      <c r="W14" s="687" t="s">
        <v>540</v>
      </c>
      <c r="X14" s="687"/>
      <c r="Y14" s="687"/>
      <c r="Z14" s="284"/>
      <c r="AA14" s="209" t="s">
        <v>1081</v>
      </c>
      <c r="AB14" s="218" t="s">
        <v>879</v>
      </c>
      <c r="AC14" s="253" t="s">
        <v>1081</v>
      </c>
      <c r="AD14" s="246"/>
      <c r="AE14" s="217"/>
      <c r="AF14" s="217"/>
    </row>
    <row r="15" spans="1:32" s="92" customFormat="1" ht="20.25" customHeight="1">
      <c r="A15" s="217"/>
      <c r="B15" s="237"/>
      <c r="C15" s="828"/>
      <c r="D15" s="691"/>
      <c r="E15" s="691"/>
      <c r="F15" s="721"/>
      <c r="G15" s="284"/>
      <c r="H15" s="278" t="s">
        <v>210</v>
      </c>
      <c r="I15" s="309" t="s">
        <v>666</v>
      </c>
      <c r="J15" s="308"/>
      <c r="K15" s="308"/>
      <c r="L15" s="308"/>
      <c r="M15" s="308"/>
      <c r="N15" s="308"/>
      <c r="O15" s="308"/>
      <c r="P15" s="308"/>
      <c r="Q15" s="308"/>
      <c r="R15" s="313"/>
      <c r="S15" s="324"/>
      <c r="T15" s="328"/>
      <c r="U15" s="329" t="s">
        <v>324</v>
      </c>
      <c r="V15" s="293" t="s">
        <v>634</v>
      </c>
      <c r="W15" s="687" t="s">
        <v>540</v>
      </c>
      <c r="X15" s="687"/>
      <c r="Y15" s="687"/>
      <c r="Z15" s="284"/>
      <c r="AA15" s="209" t="s">
        <v>1081</v>
      </c>
      <c r="AB15" s="218" t="s">
        <v>879</v>
      </c>
      <c r="AC15" s="253" t="s">
        <v>1081</v>
      </c>
      <c r="AD15" s="246"/>
      <c r="AE15" s="217"/>
      <c r="AF15" s="217"/>
    </row>
    <row r="16" spans="1:32" s="92" customFormat="1">
      <c r="A16" s="217"/>
      <c r="B16" s="208"/>
      <c r="C16" s="857"/>
      <c r="D16" s="822"/>
      <c r="E16" s="822"/>
      <c r="F16" s="860"/>
      <c r="G16" s="822"/>
      <c r="H16" s="306"/>
      <c r="I16" s="822"/>
      <c r="J16" s="822"/>
      <c r="K16" s="822"/>
      <c r="L16" s="822"/>
      <c r="M16" s="822"/>
      <c r="N16" s="822"/>
      <c r="O16" s="822"/>
      <c r="P16" s="822"/>
      <c r="Q16" s="822"/>
      <c r="R16" s="822"/>
      <c r="S16" s="822"/>
      <c r="T16" s="822"/>
      <c r="U16" s="822"/>
      <c r="V16" s="822"/>
      <c r="W16" s="822"/>
      <c r="X16" s="822"/>
      <c r="Y16" s="822"/>
      <c r="Z16" s="822"/>
      <c r="AA16" s="857"/>
      <c r="AB16" s="822"/>
      <c r="AC16" s="860"/>
      <c r="AD16" s="246"/>
      <c r="AE16" s="217"/>
      <c r="AF16" s="92"/>
    </row>
    <row r="17" spans="1:32" s="92" customFormat="1" ht="10.5" customHeight="1">
      <c r="A17" s="217"/>
      <c r="B17" s="208"/>
      <c r="C17" s="856"/>
      <c r="D17" s="859"/>
      <c r="E17" s="859"/>
      <c r="F17" s="859"/>
      <c r="G17" s="856"/>
      <c r="H17" s="667"/>
      <c r="I17" s="859"/>
      <c r="J17" s="859"/>
      <c r="K17" s="859"/>
      <c r="L17" s="859"/>
      <c r="M17" s="859"/>
      <c r="N17" s="859"/>
      <c r="O17" s="859"/>
      <c r="P17" s="859"/>
      <c r="Q17" s="859"/>
      <c r="R17" s="859"/>
      <c r="S17" s="859"/>
      <c r="T17" s="859"/>
      <c r="U17" s="859"/>
      <c r="V17" s="859"/>
      <c r="W17" s="859"/>
      <c r="X17" s="859"/>
      <c r="Y17" s="859"/>
      <c r="Z17" s="859"/>
      <c r="AA17" s="856"/>
      <c r="AB17" s="859"/>
      <c r="AC17" s="861"/>
      <c r="AD17" s="246"/>
      <c r="AE17" s="92"/>
      <c r="AF17" s="92"/>
    </row>
    <row r="18" spans="1:32" s="92" customFormat="1" ht="18" customHeight="1">
      <c r="A18" s="217"/>
      <c r="B18" s="237"/>
      <c r="C18" s="464" t="s">
        <v>362</v>
      </c>
      <c r="D18" s="289"/>
      <c r="E18" s="289"/>
      <c r="F18" s="473"/>
      <c r="G18" s="284"/>
      <c r="H18" s="278" t="s">
        <v>209</v>
      </c>
      <c r="I18" s="833" t="s">
        <v>935</v>
      </c>
      <c r="J18" s="826"/>
      <c r="K18" s="826"/>
      <c r="L18" s="826"/>
      <c r="M18" s="826"/>
      <c r="N18" s="826"/>
      <c r="O18" s="826"/>
      <c r="P18" s="826"/>
      <c r="Q18" s="826"/>
      <c r="R18" s="835"/>
      <c r="S18" s="324"/>
      <c r="T18" s="328"/>
      <c r="U18" s="329" t="s">
        <v>324</v>
      </c>
      <c r="V18" s="293"/>
      <c r="W18" s="293"/>
      <c r="X18" s="293"/>
      <c r="Y18" s="293"/>
      <c r="Z18" s="284"/>
      <c r="AA18" s="692" t="s">
        <v>1165</v>
      </c>
      <c r="AB18" s="240" t="s">
        <v>879</v>
      </c>
      <c r="AC18" s="716" t="s">
        <v>1117</v>
      </c>
      <c r="AD18" s="246"/>
      <c r="AE18" s="217"/>
      <c r="AF18" s="217"/>
    </row>
    <row r="19" spans="1:32" s="92" customFormat="1" ht="18" customHeight="1">
      <c r="A19" s="217"/>
      <c r="B19" s="237"/>
      <c r="C19" s="464"/>
      <c r="D19" s="289"/>
      <c r="E19" s="289"/>
      <c r="F19" s="473"/>
      <c r="G19" s="284"/>
      <c r="H19" s="278" t="s">
        <v>219</v>
      </c>
      <c r="I19" s="833" t="s">
        <v>676</v>
      </c>
      <c r="J19" s="826"/>
      <c r="K19" s="826"/>
      <c r="L19" s="826"/>
      <c r="M19" s="826"/>
      <c r="N19" s="826"/>
      <c r="O19" s="826"/>
      <c r="P19" s="826"/>
      <c r="Q19" s="826"/>
      <c r="R19" s="835"/>
      <c r="S19" s="324"/>
      <c r="T19" s="328"/>
      <c r="U19" s="329" t="s">
        <v>324</v>
      </c>
      <c r="V19" s="284"/>
      <c r="W19" s="866"/>
      <c r="X19" s="289"/>
      <c r="Y19" s="289"/>
      <c r="Z19" s="284"/>
      <c r="AA19" s="858"/>
      <c r="AB19" s="284"/>
      <c r="AC19" s="862"/>
      <c r="AD19" s="246"/>
      <c r="AE19" s="217"/>
      <c r="AF19" s="217"/>
    </row>
    <row r="20" spans="1:32" s="92" customFormat="1" ht="18" customHeight="1">
      <c r="A20" s="217"/>
      <c r="B20" s="237"/>
      <c r="C20" s="828"/>
      <c r="D20" s="691"/>
      <c r="E20" s="691"/>
      <c r="F20" s="721"/>
      <c r="G20" s="284"/>
      <c r="H20" s="278" t="s">
        <v>210</v>
      </c>
      <c r="I20" s="833" t="s">
        <v>466</v>
      </c>
      <c r="J20" s="826"/>
      <c r="K20" s="826"/>
      <c r="L20" s="826"/>
      <c r="M20" s="826"/>
      <c r="N20" s="826"/>
      <c r="O20" s="826"/>
      <c r="P20" s="826"/>
      <c r="Q20" s="826"/>
      <c r="R20" s="835"/>
      <c r="S20" s="324"/>
      <c r="T20" s="328"/>
      <c r="U20" s="329" t="s">
        <v>146</v>
      </c>
      <c r="V20" s="284" t="s">
        <v>634</v>
      </c>
      <c r="W20" s="867" t="s">
        <v>936</v>
      </c>
      <c r="X20" s="687"/>
      <c r="Y20" s="687"/>
      <c r="Z20" s="284"/>
      <c r="AA20" s="209" t="s">
        <v>1081</v>
      </c>
      <c r="AB20" s="218" t="s">
        <v>879</v>
      </c>
      <c r="AC20" s="253" t="s">
        <v>1081</v>
      </c>
      <c r="AD20" s="246"/>
      <c r="AE20" s="217"/>
      <c r="AF20" s="217"/>
    </row>
    <row r="21" spans="1:32" s="92" customFormat="1" ht="18" customHeight="1">
      <c r="A21" s="217"/>
      <c r="B21" s="237"/>
      <c r="C21" s="828"/>
      <c r="D21" s="691"/>
      <c r="E21" s="691"/>
      <c r="F21" s="721"/>
      <c r="G21" s="284"/>
      <c r="H21" s="278" t="s">
        <v>220</v>
      </c>
      <c r="I21" s="673" t="s">
        <v>937</v>
      </c>
      <c r="J21" s="834"/>
      <c r="K21" s="834"/>
      <c r="L21" s="834"/>
      <c r="M21" s="834"/>
      <c r="N21" s="834"/>
      <c r="O21" s="834"/>
      <c r="P21" s="834"/>
      <c r="Q21" s="834"/>
      <c r="R21" s="834"/>
      <c r="S21" s="324"/>
      <c r="T21" s="328"/>
      <c r="U21" s="329" t="s">
        <v>324</v>
      </c>
      <c r="V21" s="284"/>
      <c r="W21" s="867"/>
      <c r="X21" s="687"/>
      <c r="Y21" s="687"/>
      <c r="Z21" s="284"/>
      <c r="AA21" s="235"/>
      <c r="AB21" s="293"/>
      <c r="AC21" s="717"/>
      <c r="AD21" s="246"/>
      <c r="AE21" s="217"/>
      <c r="AF21" s="217"/>
    </row>
    <row r="22" spans="1:32" s="92" customFormat="1" ht="27" customHeight="1">
      <c r="A22" s="217"/>
      <c r="B22" s="237"/>
      <c r="C22" s="828"/>
      <c r="D22" s="691"/>
      <c r="E22" s="691"/>
      <c r="F22" s="721"/>
      <c r="G22" s="284"/>
      <c r="H22" s="278" t="s">
        <v>671</v>
      </c>
      <c r="I22" s="673" t="s">
        <v>727</v>
      </c>
      <c r="J22" s="834"/>
      <c r="K22" s="834"/>
      <c r="L22" s="834"/>
      <c r="M22" s="834"/>
      <c r="N22" s="834"/>
      <c r="O22" s="834"/>
      <c r="P22" s="834"/>
      <c r="Q22" s="834"/>
      <c r="R22" s="834"/>
      <c r="S22" s="324"/>
      <c r="T22" s="328"/>
      <c r="U22" s="329" t="s">
        <v>324</v>
      </c>
      <c r="V22" s="293"/>
      <c r="W22" s="719"/>
      <c r="X22" s="719"/>
      <c r="Y22" s="719"/>
      <c r="Z22" s="284"/>
      <c r="AA22" s="858"/>
      <c r="AB22" s="284"/>
      <c r="AC22" s="862"/>
      <c r="AD22" s="246"/>
      <c r="AE22" s="217"/>
      <c r="AF22" s="217"/>
    </row>
    <row r="23" spans="1:32" s="92" customFormat="1" ht="18" customHeight="1">
      <c r="A23" s="217"/>
      <c r="B23" s="208"/>
      <c r="C23" s="828"/>
      <c r="D23" s="691"/>
      <c r="E23" s="691"/>
      <c r="F23" s="721"/>
      <c r="G23" s="284"/>
      <c r="H23" s="278" t="s">
        <v>808</v>
      </c>
      <c r="I23" s="833" t="s">
        <v>810</v>
      </c>
      <c r="J23" s="826"/>
      <c r="K23" s="826"/>
      <c r="L23" s="826"/>
      <c r="M23" s="826"/>
      <c r="N23" s="826"/>
      <c r="O23" s="826"/>
      <c r="P23" s="826"/>
      <c r="Q23" s="826"/>
      <c r="R23" s="835"/>
      <c r="S23" s="324"/>
      <c r="T23" s="328"/>
      <c r="U23" s="329" t="s">
        <v>146</v>
      </c>
      <c r="V23" s="293" t="s">
        <v>634</v>
      </c>
      <c r="W23" s="687" t="s">
        <v>443</v>
      </c>
      <c r="X23" s="687"/>
      <c r="Y23" s="687"/>
      <c r="Z23" s="289"/>
      <c r="AA23" s="209" t="s">
        <v>1081</v>
      </c>
      <c r="AB23" s="218" t="s">
        <v>879</v>
      </c>
      <c r="AC23" s="253" t="s">
        <v>1081</v>
      </c>
      <c r="AD23" s="831"/>
      <c r="AE23" s="92"/>
      <c r="AF23" s="217"/>
    </row>
    <row r="24" spans="1:32" s="92" customFormat="1">
      <c r="A24" s="217"/>
      <c r="B24" s="208"/>
      <c r="C24" s="857"/>
      <c r="D24" s="822"/>
      <c r="E24" s="822"/>
      <c r="F24" s="860"/>
      <c r="G24" s="822"/>
      <c r="H24" s="822"/>
      <c r="I24" s="822"/>
      <c r="J24" s="822"/>
      <c r="K24" s="822"/>
      <c r="L24" s="822"/>
      <c r="M24" s="822"/>
      <c r="N24" s="822"/>
      <c r="O24" s="822"/>
      <c r="P24" s="822"/>
      <c r="Q24" s="822"/>
      <c r="R24" s="822"/>
      <c r="S24" s="822"/>
      <c r="T24" s="822"/>
      <c r="U24" s="822"/>
      <c r="V24" s="822"/>
      <c r="W24" s="822"/>
      <c r="X24" s="822"/>
      <c r="Y24" s="822"/>
      <c r="Z24" s="822"/>
      <c r="AA24" s="857"/>
      <c r="AB24" s="822"/>
      <c r="AC24" s="860"/>
      <c r="AD24" s="246"/>
      <c r="AE24" s="217"/>
      <c r="AF24" s="92"/>
    </row>
    <row r="25" spans="1:32" s="92" customFormat="1" ht="10.5" customHeight="1">
      <c r="A25" s="217"/>
      <c r="B25" s="208"/>
      <c r="C25" s="856"/>
      <c r="D25" s="859"/>
      <c r="E25" s="859"/>
      <c r="F25" s="861"/>
      <c r="G25" s="859"/>
      <c r="H25" s="859"/>
      <c r="I25" s="859"/>
      <c r="J25" s="859"/>
      <c r="K25" s="859"/>
      <c r="L25" s="859"/>
      <c r="M25" s="859"/>
      <c r="N25" s="859"/>
      <c r="O25" s="859"/>
      <c r="P25" s="859"/>
      <c r="Q25" s="859"/>
      <c r="R25" s="859"/>
      <c r="S25" s="859"/>
      <c r="T25" s="859"/>
      <c r="U25" s="859"/>
      <c r="V25" s="859"/>
      <c r="W25" s="859"/>
      <c r="X25" s="859"/>
      <c r="Y25" s="859"/>
      <c r="Z25" s="859"/>
      <c r="AA25" s="856"/>
      <c r="AB25" s="859"/>
      <c r="AC25" s="861"/>
      <c r="AD25" s="246"/>
      <c r="AE25" s="92"/>
      <c r="AF25" s="92"/>
    </row>
    <row r="26" spans="1:32" s="92" customFormat="1" ht="18" customHeight="1">
      <c r="A26" s="217"/>
      <c r="B26" s="237"/>
      <c r="C26" s="464" t="s">
        <v>682</v>
      </c>
      <c r="D26" s="289"/>
      <c r="E26" s="289"/>
      <c r="F26" s="473"/>
      <c r="G26" s="284"/>
      <c r="H26" s="324" t="s">
        <v>833</v>
      </c>
      <c r="I26" s="328"/>
      <c r="J26" s="328"/>
      <c r="K26" s="328"/>
      <c r="L26" s="328"/>
      <c r="M26" s="328"/>
      <c r="N26" s="328"/>
      <c r="O26" s="328"/>
      <c r="P26" s="328"/>
      <c r="Q26" s="328"/>
      <c r="R26" s="328"/>
      <c r="S26" s="328"/>
      <c r="T26" s="328"/>
      <c r="U26" s="328"/>
      <c r="V26" s="328"/>
      <c r="W26" s="329"/>
      <c r="X26" s="284"/>
      <c r="Y26" s="284"/>
      <c r="Z26" s="284"/>
      <c r="AA26" s="692" t="s">
        <v>1165</v>
      </c>
      <c r="AB26" s="240" t="s">
        <v>879</v>
      </c>
      <c r="AC26" s="716" t="s">
        <v>1117</v>
      </c>
      <c r="AD26" s="246"/>
      <c r="AE26" s="217"/>
      <c r="AF26" s="92"/>
    </row>
    <row r="27" spans="1:32" s="92" customFormat="1" ht="18" customHeight="1">
      <c r="A27" s="217"/>
      <c r="B27" s="237"/>
      <c r="C27" s="828"/>
      <c r="D27" s="691"/>
      <c r="E27" s="691"/>
      <c r="F27" s="721"/>
      <c r="G27" s="284"/>
      <c r="H27" s="324"/>
      <c r="I27" s="328"/>
      <c r="J27" s="328"/>
      <c r="K27" s="328"/>
      <c r="L27" s="328"/>
      <c r="M27" s="328"/>
      <c r="N27" s="328"/>
      <c r="O27" s="328"/>
      <c r="P27" s="328"/>
      <c r="Q27" s="328"/>
      <c r="R27" s="328"/>
      <c r="S27" s="328"/>
      <c r="T27" s="328"/>
      <c r="U27" s="328"/>
      <c r="V27" s="328"/>
      <c r="W27" s="329"/>
      <c r="X27" s="284"/>
      <c r="Y27" s="284"/>
      <c r="Z27" s="284"/>
      <c r="AA27" s="858"/>
      <c r="AB27" s="284"/>
      <c r="AC27" s="862"/>
      <c r="AD27" s="246"/>
      <c r="AE27" s="92"/>
      <c r="AF27" s="92"/>
    </row>
    <row r="28" spans="1:32" s="92" customFormat="1" ht="18" customHeight="1">
      <c r="A28" s="217"/>
      <c r="B28" s="208"/>
      <c r="C28" s="858"/>
      <c r="D28" s="284"/>
      <c r="E28" s="284"/>
      <c r="F28" s="862"/>
      <c r="G28" s="284"/>
      <c r="H28" s="324"/>
      <c r="I28" s="328"/>
      <c r="J28" s="328"/>
      <c r="K28" s="328"/>
      <c r="L28" s="328"/>
      <c r="M28" s="328"/>
      <c r="N28" s="328"/>
      <c r="O28" s="328"/>
      <c r="P28" s="328"/>
      <c r="Q28" s="328"/>
      <c r="R28" s="328"/>
      <c r="S28" s="328"/>
      <c r="T28" s="328"/>
      <c r="U28" s="328"/>
      <c r="V28" s="328"/>
      <c r="W28" s="329"/>
      <c r="X28" s="284"/>
      <c r="Y28" s="284"/>
      <c r="Z28" s="284"/>
      <c r="AA28" s="209" t="s">
        <v>1081</v>
      </c>
      <c r="AB28" s="218" t="s">
        <v>879</v>
      </c>
      <c r="AC28" s="253" t="s">
        <v>1081</v>
      </c>
      <c r="AD28" s="246"/>
      <c r="AE28" s="92"/>
      <c r="AF28" s="92"/>
    </row>
    <row r="29" spans="1:32" s="92" customFormat="1" ht="10.5" customHeight="1">
      <c r="A29" s="217"/>
      <c r="B29" s="208"/>
      <c r="C29" s="857"/>
      <c r="D29" s="822"/>
      <c r="E29" s="822"/>
      <c r="F29" s="860"/>
      <c r="G29" s="822"/>
      <c r="H29" s="306"/>
      <c r="I29" s="306"/>
      <c r="J29" s="306"/>
      <c r="K29" s="306"/>
      <c r="L29" s="306"/>
      <c r="M29" s="306"/>
      <c r="N29" s="306"/>
      <c r="O29" s="306"/>
      <c r="P29" s="306"/>
      <c r="Q29" s="306"/>
      <c r="R29" s="306"/>
      <c r="S29" s="306"/>
      <c r="T29" s="306"/>
      <c r="U29" s="306"/>
      <c r="V29" s="306"/>
      <c r="W29" s="306"/>
      <c r="X29" s="822"/>
      <c r="Y29" s="822"/>
      <c r="Z29" s="822"/>
      <c r="AA29" s="857"/>
      <c r="AB29" s="822"/>
      <c r="AC29" s="860"/>
      <c r="AD29" s="246"/>
      <c r="AE29" s="92"/>
      <c r="AF29" s="92"/>
    </row>
    <row r="30" spans="1:32" s="92" customFormat="1" ht="10.5" customHeight="1">
      <c r="A30" s="217"/>
      <c r="B30" s="208"/>
      <c r="C30" s="856"/>
      <c r="D30" s="859"/>
      <c r="E30" s="859"/>
      <c r="F30" s="861"/>
      <c r="G30" s="859"/>
      <c r="H30" s="667"/>
      <c r="I30" s="667"/>
      <c r="J30" s="667"/>
      <c r="K30" s="667"/>
      <c r="L30" s="667"/>
      <c r="M30" s="667"/>
      <c r="N30" s="667"/>
      <c r="O30" s="667"/>
      <c r="P30" s="667"/>
      <c r="Q30" s="667"/>
      <c r="R30" s="667"/>
      <c r="S30" s="667"/>
      <c r="T30" s="667"/>
      <c r="U30" s="667"/>
      <c r="V30" s="667"/>
      <c r="W30" s="667"/>
      <c r="X30" s="859"/>
      <c r="Y30" s="859"/>
      <c r="Z30" s="859"/>
      <c r="AA30" s="856"/>
      <c r="AB30" s="859"/>
      <c r="AC30" s="861"/>
      <c r="AD30" s="246"/>
      <c r="AE30" s="92"/>
      <c r="AF30" s="92"/>
    </row>
    <row r="31" spans="1:32" s="92" customFormat="1" ht="15.75" customHeight="1">
      <c r="A31" s="217"/>
      <c r="B31" s="208"/>
      <c r="C31" s="464" t="s">
        <v>4</v>
      </c>
      <c r="D31" s="289"/>
      <c r="E31" s="289"/>
      <c r="F31" s="473"/>
      <c r="G31" s="284"/>
      <c r="H31" s="293"/>
      <c r="I31" s="293"/>
      <c r="J31" s="293"/>
      <c r="K31" s="293"/>
      <c r="L31" s="293"/>
      <c r="M31" s="293"/>
      <c r="N31" s="293"/>
      <c r="O31" s="293"/>
      <c r="P31" s="863" t="s">
        <v>36</v>
      </c>
      <c r="Q31" s="864"/>
      <c r="R31" s="863" t="s">
        <v>451</v>
      </c>
      <c r="S31" s="864"/>
      <c r="T31" s="863" t="s">
        <v>457</v>
      </c>
      <c r="U31" s="864"/>
      <c r="V31" s="865"/>
      <c r="W31" s="865"/>
      <c r="X31" s="865"/>
      <c r="Y31" s="284"/>
      <c r="Z31" s="284"/>
      <c r="AA31" s="692" t="s">
        <v>1165</v>
      </c>
      <c r="AB31" s="240" t="s">
        <v>879</v>
      </c>
      <c r="AC31" s="716" t="s">
        <v>1117</v>
      </c>
      <c r="AD31" s="246"/>
      <c r="AE31" s="92"/>
      <c r="AF31" s="92"/>
    </row>
    <row r="32" spans="1:32" s="92" customFormat="1" ht="26.25" customHeight="1">
      <c r="A32" s="217"/>
      <c r="B32" s="208"/>
      <c r="C32" s="464"/>
      <c r="D32" s="289"/>
      <c r="E32" s="289"/>
      <c r="F32" s="473"/>
      <c r="G32" s="284"/>
      <c r="H32" s="665" t="s">
        <v>209</v>
      </c>
      <c r="I32" s="669" t="s">
        <v>293</v>
      </c>
      <c r="J32" s="672"/>
      <c r="K32" s="672"/>
      <c r="L32" s="672"/>
      <c r="M32" s="672"/>
      <c r="N32" s="672"/>
      <c r="O32" s="677"/>
      <c r="P32" s="324" t="s">
        <v>421</v>
      </c>
      <c r="Q32" s="329"/>
      <c r="R32" s="324" t="s">
        <v>421</v>
      </c>
      <c r="S32" s="329"/>
      <c r="T32" s="324" t="s">
        <v>421</v>
      </c>
      <c r="U32" s="329"/>
      <c r="V32" s="235" t="s">
        <v>634</v>
      </c>
      <c r="W32" s="868" t="s">
        <v>1482</v>
      </c>
      <c r="X32" s="868"/>
      <c r="Y32" s="868"/>
      <c r="Z32" s="284"/>
      <c r="AA32" s="209" t="s">
        <v>1081</v>
      </c>
      <c r="AB32" s="218" t="s">
        <v>879</v>
      </c>
      <c r="AC32" s="253" t="s">
        <v>1081</v>
      </c>
      <c r="AD32" s="246"/>
      <c r="AE32" s="92"/>
      <c r="AF32" s="92"/>
    </row>
    <row r="33" spans="1:32" s="92" customFormat="1" ht="26.25" customHeight="1">
      <c r="A33" s="217"/>
      <c r="B33" s="208"/>
      <c r="C33" s="464"/>
      <c r="D33" s="289"/>
      <c r="E33" s="289"/>
      <c r="F33" s="473"/>
      <c r="G33" s="284"/>
      <c r="H33" s="666"/>
      <c r="I33" s="670"/>
      <c r="J33" s="312"/>
      <c r="K33" s="312"/>
      <c r="L33" s="312"/>
      <c r="M33" s="312"/>
      <c r="N33" s="312"/>
      <c r="O33" s="678"/>
      <c r="P33" s="206" t="s">
        <v>1081</v>
      </c>
      <c r="Q33" s="224" t="s">
        <v>1081</v>
      </c>
      <c r="R33" s="206" t="s">
        <v>1081</v>
      </c>
      <c r="S33" s="224" t="s">
        <v>1081</v>
      </c>
      <c r="T33" s="206" t="s">
        <v>1081</v>
      </c>
      <c r="U33" s="224" t="s">
        <v>1081</v>
      </c>
      <c r="V33" s="235"/>
      <c r="W33" s="868"/>
      <c r="X33" s="868"/>
      <c r="Y33" s="868"/>
      <c r="Z33" s="284"/>
      <c r="AA33" s="209"/>
      <c r="AB33" s="218"/>
      <c r="AC33" s="253"/>
      <c r="AD33" s="246"/>
      <c r="AE33" s="92"/>
      <c r="AF33" s="92"/>
    </row>
    <row r="34" spans="1:32" s="92" customFormat="1" ht="10.5" customHeight="1">
      <c r="A34" s="217"/>
      <c r="B34" s="326"/>
      <c r="C34" s="670"/>
      <c r="D34" s="312"/>
      <c r="E34" s="312"/>
      <c r="F34" s="678"/>
      <c r="G34" s="467"/>
      <c r="H34" s="306"/>
      <c r="I34" s="467"/>
      <c r="J34" s="467"/>
      <c r="K34" s="467"/>
      <c r="L34" s="467"/>
      <c r="M34" s="467"/>
      <c r="N34" s="467"/>
      <c r="O34" s="467"/>
      <c r="P34" s="467"/>
      <c r="Q34" s="467"/>
      <c r="R34" s="467"/>
      <c r="S34" s="822"/>
      <c r="T34" s="822"/>
      <c r="U34" s="306"/>
      <c r="V34" s="467"/>
      <c r="W34" s="467"/>
      <c r="X34" s="467"/>
      <c r="Y34" s="467"/>
      <c r="Z34" s="467"/>
      <c r="AA34" s="314"/>
      <c r="AB34" s="306"/>
      <c r="AC34" s="318"/>
      <c r="AD34" s="246"/>
      <c r="AE34" s="92"/>
      <c r="AF34" s="92"/>
    </row>
    <row r="35" spans="1:32" s="92" customFormat="1" ht="9.75" customHeight="1">
      <c r="A35" s="217"/>
      <c r="B35" s="208"/>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46"/>
      <c r="AE35" s="92"/>
      <c r="AF35" s="92"/>
    </row>
    <row r="36" spans="1:32" s="92" customFormat="1" ht="26.25" customHeight="1">
      <c r="A36" s="217"/>
      <c r="B36" s="208" t="s">
        <v>748</v>
      </c>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46"/>
      <c r="AE36" s="92"/>
      <c r="AF36" s="92"/>
    </row>
    <row r="37" spans="1:32" s="92" customFormat="1">
      <c r="A37" s="217"/>
      <c r="B37" s="208"/>
      <c r="C37" s="856"/>
      <c r="D37" s="859"/>
      <c r="E37" s="859"/>
      <c r="F37" s="861"/>
      <c r="G37" s="856"/>
      <c r="H37" s="859"/>
      <c r="I37" s="859"/>
      <c r="J37" s="859"/>
      <c r="K37" s="859"/>
      <c r="L37" s="859"/>
      <c r="M37" s="859"/>
      <c r="N37" s="859"/>
      <c r="O37" s="859"/>
      <c r="P37" s="859"/>
      <c r="Q37" s="859"/>
      <c r="R37" s="859"/>
      <c r="S37" s="859"/>
      <c r="T37" s="859"/>
      <c r="U37" s="859"/>
      <c r="V37" s="859"/>
      <c r="W37" s="859"/>
      <c r="X37" s="859"/>
      <c r="Y37" s="859"/>
      <c r="Z37" s="861"/>
      <c r="AA37" s="332" t="s">
        <v>1165</v>
      </c>
      <c r="AB37" s="333" t="s">
        <v>879</v>
      </c>
      <c r="AC37" s="331" t="s">
        <v>1117</v>
      </c>
      <c r="AD37" s="246"/>
      <c r="AE37" s="92"/>
      <c r="AF37" s="92"/>
    </row>
    <row r="38" spans="1:32" s="92" customFormat="1" ht="19.5" customHeight="1">
      <c r="A38" s="217"/>
      <c r="B38" s="208"/>
      <c r="C38" s="828" t="s">
        <v>274</v>
      </c>
      <c r="D38" s="691"/>
      <c r="E38" s="691"/>
      <c r="F38" s="721"/>
      <c r="G38" s="858"/>
      <c r="H38" s="278" t="s">
        <v>209</v>
      </c>
      <c r="I38" s="309" t="s">
        <v>939</v>
      </c>
      <c r="J38" s="308"/>
      <c r="K38" s="308"/>
      <c r="L38" s="308"/>
      <c r="M38" s="308"/>
      <c r="N38" s="308"/>
      <c r="O38" s="308"/>
      <c r="P38" s="308"/>
      <c r="Q38" s="308"/>
      <c r="R38" s="308"/>
      <c r="S38" s="308"/>
      <c r="T38" s="308"/>
      <c r="U38" s="313"/>
      <c r="V38" s="691"/>
      <c r="W38" s="691"/>
      <c r="X38" s="691"/>
      <c r="Y38" s="691"/>
      <c r="Z38" s="862"/>
      <c r="AA38" s="209" t="s">
        <v>1081</v>
      </c>
      <c r="AB38" s="218" t="s">
        <v>879</v>
      </c>
      <c r="AC38" s="253" t="s">
        <v>1081</v>
      </c>
      <c r="AD38" s="246"/>
      <c r="AE38" s="92"/>
      <c r="AF38" s="92"/>
    </row>
    <row r="39" spans="1:32" s="92" customFormat="1" ht="18" customHeight="1">
      <c r="A39" s="217"/>
      <c r="B39" s="237"/>
      <c r="C39" s="828"/>
      <c r="D39" s="691"/>
      <c r="E39" s="691"/>
      <c r="F39" s="721"/>
      <c r="G39" s="858"/>
      <c r="H39" s="278" t="s">
        <v>219</v>
      </c>
      <c r="I39" s="673" t="s">
        <v>719</v>
      </c>
      <c r="J39" s="834"/>
      <c r="K39" s="834"/>
      <c r="L39" s="834"/>
      <c r="M39" s="834"/>
      <c r="N39" s="834"/>
      <c r="O39" s="834"/>
      <c r="P39" s="834"/>
      <c r="Q39" s="834"/>
      <c r="R39" s="834"/>
      <c r="S39" s="324"/>
      <c r="T39" s="328"/>
      <c r="U39" s="830" t="s">
        <v>324</v>
      </c>
      <c r="V39" s="293" t="s">
        <v>634</v>
      </c>
      <c r="W39" s="687" t="s">
        <v>540</v>
      </c>
      <c r="X39" s="687"/>
      <c r="Y39" s="687"/>
      <c r="Z39" s="862"/>
      <c r="AA39" s="209" t="s">
        <v>1081</v>
      </c>
      <c r="AB39" s="218" t="s">
        <v>879</v>
      </c>
      <c r="AC39" s="253" t="s">
        <v>1081</v>
      </c>
      <c r="AD39" s="246"/>
      <c r="AE39" s="217"/>
      <c r="AF39" s="217"/>
    </row>
    <row r="40" spans="1:32" s="92" customFormat="1" ht="18" customHeight="1">
      <c r="A40" s="217"/>
      <c r="B40" s="237"/>
      <c r="C40" s="828"/>
      <c r="D40" s="691"/>
      <c r="E40" s="691"/>
      <c r="F40" s="721"/>
      <c r="G40" s="858"/>
      <c r="H40" s="278" t="s">
        <v>210</v>
      </c>
      <c r="I40" s="309" t="s">
        <v>344</v>
      </c>
      <c r="J40" s="308"/>
      <c r="K40" s="308"/>
      <c r="L40" s="308"/>
      <c r="M40" s="308"/>
      <c r="N40" s="308"/>
      <c r="O40" s="308"/>
      <c r="P40" s="308"/>
      <c r="Q40" s="308"/>
      <c r="R40" s="313"/>
      <c r="S40" s="278"/>
      <c r="T40" s="324"/>
      <c r="U40" s="329" t="s">
        <v>324</v>
      </c>
      <c r="V40" s="293" t="s">
        <v>634</v>
      </c>
      <c r="W40" s="687" t="s">
        <v>540</v>
      </c>
      <c r="X40" s="687"/>
      <c r="Y40" s="687"/>
      <c r="Z40" s="862"/>
      <c r="AA40" s="209" t="s">
        <v>1081</v>
      </c>
      <c r="AB40" s="218" t="s">
        <v>879</v>
      </c>
      <c r="AC40" s="253" t="s">
        <v>1081</v>
      </c>
      <c r="AD40" s="246"/>
      <c r="AE40" s="217"/>
      <c r="AF40" s="217"/>
    </row>
    <row r="41" spans="1:32" s="92" customFormat="1" ht="10.5" customHeight="1">
      <c r="A41" s="217"/>
      <c r="B41" s="208"/>
      <c r="C41" s="857"/>
      <c r="D41" s="822"/>
      <c r="E41" s="822"/>
      <c r="F41" s="860"/>
      <c r="G41" s="857"/>
      <c r="H41" s="306"/>
      <c r="I41" s="668"/>
      <c r="J41" s="668"/>
      <c r="K41" s="668"/>
      <c r="L41" s="668"/>
      <c r="M41" s="668"/>
      <c r="N41" s="668"/>
      <c r="O41" s="668"/>
      <c r="P41" s="668"/>
      <c r="Q41" s="668"/>
      <c r="R41" s="668"/>
      <c r="S41" s="822"/>
      <c r="T41" s="822"/>
      <c r="U41" s="822"/>
      <c r="V41" s="822"/>
      <c r="W41" s="822"/>
      <c r="X41" s="822"/>
      <c r="Y41" s="822"/>
      <c r="Z41" s="860"/>
      <c r="AA41" s="857"/>
      <c r="AB41" s="822"/>
      <c r="AC41" s="860"/>
      <c r="AD41" s="246"/>
      <c r="AE41" s="217"/>
      <c r="AF41" s="92"/>
    </row>
    <row r="42" spans="1:32" s="92" customFormat="1">
      <c r="A42" s="217"/>
      <c r="B42" s="208"/>
      <c r="C42" s="856"/>
      <c r="D42" s="859"/>
      <c r="E42" s="859"/>
      <c r="F42" s="859"/>
      <c r="G42" s="859"/>
      <c r="H42" s="667"/>
      <c r="I42" s="686"/>
      <c r="J42" s="686"/>
      <c r="K42" s="686"/>
      <c r="L42" s="686"/>
      <c r="M42" s="686"/>
      <c r="N42" s="686"/>
      <c r="O42" s="686"/>
      <c r="P42" s="686"/>
      <c r="Q42" s="686"/>
      <c r="R42" s="686"/>
      <c r="S42" s="859"/>
      <c r="T42" s="859"/>
      <c r="U42" s="859"/>
      <c r="V42" s="859"/>
      <c r="W42" s="859"/>
      <c r="X42" s="859"/>
      <c r="Y42" s="859"/>
      <c r="Z42" s="859"/>
      <c r="AA42" s="332" t="s">
        <v>1165</v>
      </c>
      <c r="AB42" s="333" t="s">
        <v>879</v>
      </c>
      <c r="AC42" s="331" t="s">
        <v>1117</v>
      </c>
      <c r="AD42" s="246"/>
      <c r="AE42" s="217"/>
      <c r="AF42" s="92"/>
    </row>
    <row r="43" spans="1:32" s="92" customFormat="1" ht="19.5" customHeight="1">
      <c r="A43" s="217"/>
      <c r="B43" s="208"/>
      <c r="C43" s="670" t="s">
        <v>977</v>
      </c>
      <c r="D43" s="312"/>
      <c r="E43" s="312"/>
      <c r="F43" s="312"/>
      <c r="G43" s="312"/>
      <c r="H43" s="312"/>
      <c r="I43" s="312"/>
      <c r="J43" s="312"/>
      <c r="K43" s="312"/>
      <c r="L43" s="312"/>
      <c r="M43" s="312"/>
      <c r="N43" s="312"/>
      <c r="O43" s="312"/>
      <c r="P43" s="312"/>
      <c r="Q43" s="312"/>
      <c r="R43" s="312"/>
      <c r="S43" s="312"/>
      <c r="T43" s="312"/>
      <c r="U43" s="312"/>
      <c r="V43" s="312"/>
      <c r="W43" s="312"/>
      <c r="X43" s="312"/>
      <c r="Y43" s="312"/>
      <c r="Z43" s="678"/>
      <c r="AA43" s="209" t="s">
        <v>1081</v>
      </c>
      <c r="AB43" s="218" t="s">
        <v>879</v>
      </c>
      <c r="AC43" s="253" t="s">
        <v>1081</v>
      </c>
      <c r="AD43" s="246"/>
      <c r="AE43" s="217"/>
      <c r="AF43" s="92"/>
    </row>
    <row r="44" spans="1:32" s="92" customFormat="1" ht="10.5" customHeight="1">
      <c r="A44" s="217"/>
      <c r="B44" s="208"/>
      <c r="C44" s="856"/>
      <c r="D44" s="859"/>
      <c r="E44" s="859"/>
      <c r="F44" s="859"/>
      <c r="G44" s="856"/>
      <c r="H44" s="859"/>
      <c r="I44" s="859"/>
      <c r="J44" s="859"/>
      <c r="K44" s="859"/>
      <c r="L44" s="859"/>
      <c r="M44" s="859"/>
      <c r="N44" s="859"/>
      <c r="O44" s="859"/>
      <c r="P44" s="859"/>
      <c r="Q44" s="859"/>
      <c r="R44" s="859"/>
      <c r="S44" s="859"/>
      <c r="T44" s="859"/>
      <c r="U44" s="859"/>
      <c r="V44" s="859"/>
      <c r="W44" s="859"/>
      <c r="X44" s="859"/>
      <c r="Y44" s="859"/>
      <c r="Z44" s="861"/>
      <c r="AA44" s="859"/>
      <c r="AB44" s="859"/>
      <c r="AC44" s="861"/>
      <c r="AD44" s="246"/>
      <c r="AE44" s="92"/>
      <c r="AF44" s="92"/>
    </row>
    <row r="45" spans="1:32" s="92" customFormat="1" ht="18" customHeight="1">
      <c r="A45" s="217"/>
      <c r="B45" s="237"/>
      <c r="C45" s="828" t="s">
        <v>835</v>
      </c>
      <c r="D45" s="691"/>
      <c r="E45" s="691"/>
      <c r="F45" s="721"/>
      <c r="G45" s="284"/>
      <c r="H45" s="278" t="s">
        <v>209</v>
      </c>
      <c r="I45" s="833" t="s">
        <v>831</v>
      </c>
      <c r="J45" s="826"/>
      <c r="K45" s="826"/>
      <c r="L45" s="826"/>
      <c r="M45" s="826"/>
      <c r="N45" s="826"/>
      <c r="O45" s="826"/>
      <c r="P45" s="826"/>
      <c r="Q45" s="826"/>
      <c r="R45" s="835"/>
      <c r="S45" s="324"/>
      <c r="T45" s="328"/>
      <c r="U45" s="329" t="s">
        <v>324</v>
      </c>
      <c r="V45" s="293"/>
      <c r="W45" s="293"/>
      <c r="X45" s="293"/>
      <c r="Y45" s="293"/>
      <c r="Z45" s="284"/>
      <c r="AA45" s="692" t="s">
        <v>1165</v>
      </c>
      <c r="AB45" s="240" t="s">
        <v>879</v>
      </c>
      <c r="AC45" s="716" t="s">
        <v>1117</v>
      </c>
      <c r="AD45" s="246"/>
      <c r="AE45" s="217"/>
      <c r="AF45" s="217"/>
    </row>
    <row r="46" spans="1:32" s="92" customFormat="1" ht="18" customHeight="1">
      <c r="A46" s="217"/>
      <c r="B46" s="237"/>
      <c r="C46" s="828"/>
      <c r="D46" s="691"/>
      <c r="E46" s="691"/>
      <c r="F46" s="721"/>
      <c r="G46" s="284"/>
      <c r="H46" s="278" t="s">
        <v>219</v>
      </c>
      <c r="I46" s="833" t="s">
        <v>836</v>
      </c>
      <c r="J46" s="826"/>
      <c r="K46" s="826"/>
      <c r="L46" s="826"/>
      <c r="M46" s="826"/>
      <c r="N46" s="826"/>
      <c r="O46" s="826"/>
      <c r="P46" s="826"/>
      <c r="Q46" s="826"/>
      <c r="R46" s="835"/>
      <c r="S46" s="324"/>
      <c r="T46" s="328"/>
      <c r="U46" s="329" t="s">
        <v>324</v>
      </c>
      <c r="V46" s="284"/>
      <c r="W46" s="866"/>
      <c r="X46" s="289"/>
      <c r="Y46" s="289"/>
      <c r="Z46" s="284"/>
      <c r="AA46" s="858"/>
      <c r="AB46" s="284"/>
      <c r="AC46" s="862"/>
      <c r="AD46" s="246"/>
      <c r="AE46" s="217"/>
      <c r="AF46" s="217"/>
    </row>
    <row r="47" spans="1:32" s="92" customFormat="1" ht="18" customHeight="1">
      <c r="A47" s="217"/>
      <c r="B47" s="237"/>
      <c r="C47" s="828"/>
      <c r="D47" s="691"/>
      <c r="E47" s="691"/>
      <c r="F47" s="721"/>
      <c r="G47" s="284"/>
      <c r="H47" s="278" t="s">
        <v>210</v>
      </c>
      <c r="I47" s="833" t="s">
        <v>466</v>
      </c>
      <c r="J47" s="826"/>
      <c r="K47" s="826"/>
      <c r="L47" s="826"/>
      <c r="M47" s="826"/>
      <c r="N47" s="826"/>
      <c r="O47" s="826"/>
      <c r="P47" s="826"/>
      <c r="Q47" s="826"/>
      <c r="R47" s="835"/>
      <c r="S47" s="324"/>
      <c r="T47" s="328"/>
      <c r="U47" s="329" t="s">
        <v>146</v>
      </c>
      <c r="V47" s="284" t="s">
        <v>634</v>
      </c>
      <c r="W47" s="867" t="s">
        <v>936</v>
      </c>
      <c r="X47" s="687"/>
      <c r="Y47" s="687"/>
      <c r="Z47" s="284"/>
      <c r="AA47" s="209" t="s">
        <v>1081</v>
      </c>
      <c r="AB47" s="218" t="s">
        <v>879</v>
      </c>
      <c r="AC47" s="253" t="s">
        <v>1081</v>
      </c>
      <c r="AD47" s="246"/>
      <c r="AE47" s="217"/>
      <c r="AF47" s="217"/>
    </row>
    <row r="48" spans="1:32" s="92" customFormat="1" ht="18" customHeight="1">
      <c r="A48" s="217"/>
      <c r="B48" s="237"/>
      <c r="C48" s="828"/>
      <c r="D48" s="691"/>
      <c r="E48" s="691"/>
      <c r="F48" s="721"/>
      <c r="G48" s="284"/>
      <c r="H48" s="278" t="s">
        <v>220</v>
      </c>
      <c r="I48" s="673" t="s">
        <v>937</v>
      </c>
      <c r="J48" s="834"/>
      <c r="K48" s="834"/>
      <c r="L48" s="834"/>
      <c r="M48" s="834"/>
      <c r="N48" s="834"/>
      <c r="O48" s="834"/>
      <c r="P48" s="834"/>
      <c r="Q48" s="834"/>
      <c r="R48" s="834"/>
      <c r="S48" s="324"/>
      <c r="T48" s="328"/>
      <c r="U48" s="329" t="s">
        <v>324</v>
      </c>
      <c r="V48" s="284"/>
      <c r="W48" s="867"/>
      <c r="X48" s="687"/>
      <c r="Y48" s="687"/>
      <c r="Z48" s="284"/>
      <c r="AA48" s="235"/>
      <c r="AB48" s="293"/>
      <c r="AC48" s="717"/>
      <c r="AD48" s="246"/>
      <c r="AE48" s="217"/>
      <c r="AF48" s="217"/>
    </row>
    <row r="49" spans="1:32" s="92" customFormat="1" ht="27" customHeight="1">
      <c r="A49" s="217"/>
      <c r="B49" s="237"/>
      <c r="C49" s="828"/>
      <c r="D49" s="691"/>
      <c r="E49" s="691"/>
      <c r="F49" s="721"/>
      <c r="G49" s="284"/>
      <c r="H49" s="278" t="s">
        <v>671</v>
      </c>
      <c r="I49" s="673" t="s">
        <v>940</v>
      </c>
      <c r="J49" s="834"/>
      <c r="K49" s="834"/>
      <c r="L49" s="834"/>
      <c r="M49" s="834"/>
      <c r="N49" s="834"/>
      <c r="O49" s="834"/>
      <c r="P49" s="834"/>
      <c r="Q49" s="834"/>
      <c r="R49" s="834"/>
      <c r="S49" s="324"/>
      <c r="T49" s="328"/>
      <c r="U49" s="329" t="s">
        <v>324</v>
      </c>
      <c r="V49" s="293"/>
      <c r="W49" s="719"/>
      <c r="X49" s="719"/>
      <c r="Y49" s="719"/>
      <c r="Z49" s="284"/>
      <c r="AA49" s="858"/>
      <c r="AB49" s="284"/>
      <c r="AC49" s="862"/>
      <c r="AD49" s="246"/>
      <c r="AE49" s="217"/>
      <c r="AF49" s="217"/>
    </row>
    <row r="50" spans="1:32" s="92" customFormat="1" ht="18" customHeight="1">
      <c r="A50" s="217"/>
      <c r="B50" s="208"/>
      <c r="C50" s="858"/>
      <c r="D50" s="284"/>
      <c r="E50" s="284"/>
      <c r="F50" s="862"/>
      <c r="G50" s="284"/>
      <c r="H50" s="278" t="s">
        <v>808</v>
      </c>
      <c r="I50" s="833" t="s">
        <v>810</v>
      </c>
      <c r="J50" s="826"/>
      <c r="K50" s="826"/>
      <c r="L50" s="826"/>
      <c r="M50" s="826"/>
      <c r="N50" s="826"/>
      <c r="O50" s="826"/>
      <c r="P50" s="826"/>
      <c r="Q50" s="826"/>
      <c r="R50" s="835"/>
      <c r="S50" s="324"/>
      <c r="T50" s="328"/>
      <c r="U50" s="329" t="s">
        <v>146</v>
      </c>
      <c r="V50" s="284" t="s">
        <v>634</v>
      </c>
      <c r="W50" s="687" t="s">
        <v>443</v>
      </c>
      <c r="X50" s="687"/>
      <c r="Y50" s="687"/>
      <c r="Z50" s="289"/>
      <c r="AA50" s="209" t="s">
        <v>1081</v>
      </c>
      <c r="AB50" s="218" t="s">
        <v>879</v>
      </c>
      <c r="AC50" s="253" t="s">
        <v>1081</v>
      </c>
      <c r="AD50" s="831"/>
      <c r="AE50" s="92"/>
      <c r="AF50" s="217"/>
    </row>
    <row r="51" spans="1:32" s="92" customFormat="1">
      <c r="A51" s="217"/>
      <c r="B51" s="208"/>
      <c r="C51" s="857"/>
      <c r="D51" s="822"/>
      <c r="E51" s="822"/>
      <c r="F51" s="860"/>
      <c r="G51" s="822"/>
      <c r="H51" s="822"/>
      <c r="I51" s="822"/>
      <c r="J51" s="822"/>
      <c r="K51" s="822"/>
      <c r="L51" s="822"/>
      <c r="M51" s="822"/>
      <c r="N51" s="822"/>
      <c r="O51" s="822"/>
      <c r="P51" s="822"/>
      <c r="Q51" s="822"/>
      <c r="R51" s="822"/>
      <c r="S51" s="822"/>
      <c r="T51" s="822"/>
      <c r="U51" s="822"/>
      <c r="V51" s="822"/>
      <c r="W51" s="822"/>
      <c r="X51" s="822"/>
      <c r="Y51" s="822"/>
      <c r="Z51" s="822"/>
      <c r="AA51" s="857"/>
      <c r="AB51" s="822"/>
      <c r="AC51" s="860"/>
      <c r="AD51" s="246"/>
      <c r="AE51" s="217"/>
      <c r="AF51" s="92"/>
    </row>
    <row r="52" spans="1:32" s="92" customFormat="1" ht="10.5" customHeight="1">
      <c r="A52" s="217"/>
      <c r="B52" s="208"/>
      <c r="C52" s="856"/>
      <c r="D52" s="859"/>
      <c r="E52" s="859"/>
      <c r="F52" s="859"/>
      <c r="G52" s="856"/>
      <c r="H52" s="859"/>
      <c r="I52" s="859"/>
      <c r="J52" s="859"/>
      <c r="K52" s="859"/>
      <c r="L52" s="859"/>
      <c r="M52" s="859"/>
      <c r="N52" s="859"/>
      <c r="O52" s="859"/>
      <c r="P52" s="859"/>
      <c r="Q52" s="859"/>
      <c r="R52" s="859"/>
      <c r="S52" s="859"/>
      <c r="T52" s="859"/>
      <c r="U52" s="859"/>
      <c r="V52" s="859"/>
      <c r="W52" s="859"/>
      <c r="X52" s="859"/>
      <c r="Y52" s="859"/>
      <c r="Z52" s="861"/>
      <c r="AA52" s="856"/>
      <c r="AB52" s="859"/>
      <c r="AC52" s="861"/>
      <c r="AD52" s="246"/>
      <c r="AE52" s="92"/>
      <c r="AF52" s="92"/>
    </row>
    <row r="53" spans="1:32" s="92" customFormat="1" ht="18" customHeight="1">
      <c r="A53" s="217"/>
      <c r="B53" s="237"/>
      <c r="C53" s="464" t="s">
        <v>837</v>
      </c>
      <c r="D53" s="289"/>
      <c r="E53" s="289"/>
      <c r="F53" s="473"/>
      <c r="G53" s="858"/>
      <c r="H53" s="324" t="s">
        <v>833</v>
      </c>
      <c r="I53" s="328"/>
      <c r="J53" s="328"/>
      <c r="K53" s="328"/>
      <c r="L53" s="328"/>
      <c r="M53" s="328"/>
      <c r="N53" s="328"/>
      <c r="O53" s="328"/>
      <c r="P53" s="328"/>
      <c r="Q53" s="328"/>
      <c r="R53" s="328"/>
      <c r="S53" s="328"/>
      <c r="T53" s="328"/>
      <c r="U53" s="328"/>
      <c r="V53" s="328"/>
      <c r="W53" s="329"/>
      <c r="X53" s="284"/>
      <c r="Y53" s="284"/>
      <c r="Z53" s="862"/>
      <c r="AA53" s="692" t="s">
        <v>1165</v>
      </c>
      <c r="AB53" s="240" t="s">
        <v>879</v>
      </c>
      <c r="AC53" s="716" t="s">
        <v>1117</v>
      </c>
      <c r="AD53" s="246"/>
      <c r="AE53" s="217"/>
      <c r="AF53" s="92"/>
    </row>
    <row r="54" spans="1:32" s="92" customFormat="1" ht="18" customHeight="1">
      <c r="A54" s="217"/>
      <c r="B54" s="237"/>
      <c r="C54" s="828"/>
      <c r="D54" s="691"/>
      <c r="E54" s="691"/>
      <c r="F54" s="721"/>
      <c r="G54" s="858"/>
      <c r="H54" s="324"/>
      <c r="I54" s="328"/>
      <c r="J54" s="328"/>
      <c r="K54" s="328"/>
      <c r="L54" s="328"/>
      <c r="M54" s="328"/>
      <c r="N54" s="328"/>
      <c r="O54" s="328"/>
      <c r="P54" s="328"/>
      <c r="Q54" s="328"/>
      <c r="R54" s="328"/>
      <c r="S54" s="328"/>
      <c r="T54" s="328"/>
      <c r="U54" s="328"/>
      <c r="V54" s="328"/>
      <c r="W54" s="329"/>
      <c r="X54" s="284"/>
      <c r="Y54" s="284"/>
      <c r="Z54" s="862"/>
      <c r="AA54" s="858"/>
      <c r="AB54" s="284"/>
      <c r="AC54" s="862"/>
      <c r="AD54" s="246"/>
      <c r="AE54" s="92"/>
      <c r="AF54" s="92"/>
    </row>
    <row r="55" spans="1:32" s="92" customFormat="1" ht="18" customHeight="1">
      <c r="A55" s="217"/>
      <c r="B55" s="208"/>
      <c r="C55" s="858"/>
      <c r="D55" s="284"/>
      <c r="E55" s="284"/>
      <c r="F55" s="862"/>
      <c r="G55" s="858"/>
      <c r="H55" s="324"/>
      <c r="I55" s="328"/>
      <c r="J55" s="328"/>
      <c r="K55" s="328"/>
      <c r="L55" s="328"/>
      <c r="M55" s="328"/>
      <c r="N55" s="328"/>
      <c r="O55" s="328"/>
      <c r="P55" s="328"/>
      <c r="Q55" s="328"/>
      <c r="R55" s="328"/>
      <c r="S55" s="328"/>
      <c r="T55" s="328"/>
      <c r="U55" s="328"/>
      <c r="V55" s="328"/>
      <c r="W55" s="329"/>
      <c r="X55" s="284"/>
      <c r="Y55" s="284"/>
      <c r="Z55" s="284"/>
      <c r="AA55" s="209" t="s">
        <v>1081</v>
      </c>
      <c r="AB55" s="218" t="s">
        <v>879</v>
      </c>
      <c r="AC55" s="253" t="s">
        <v>1081</v>
      </c>
      <c r="AD55" s="246"/>
      <c r="AE55" s="92"/>
      <c r="AF55" s="92"/>
    </row>
    <row r="56" spans="1:32" s="92" customFormat="1" ht="10.5" customHeight="1">
      <c r="A56" s="217"/>
      <c r="B56" s="208"/>
      <c r="C56" s="857"/>
      <c r="D56" s="822"/>
      <c r="E56" s="822"/>
      <c r="F56" s="860"/>
      <c r="G56" s="822"/>
      <c r="H56" s="306"/>
      <c r="I56" s="306"/>
      <c r="J56" s="306"/>
      <c r="K56" s="306"/>
      <c r="L56" s="306"/>
      <c r="M56" s="306"/>
      <c r="N56" s="306"/>
      <c r="O56" s="306"/>
      <c r="P56" s="306"/>
      <c r="Q56" s="306"/>
      <c r="R56" s="306"/>
      <c r="S56" s="306"/>
      <c r="T56" s="306"/>
      <c r="U56" s="306"/>
      <c r="V56" s="306"/>
      <c r="W56" s="306"/>
      <c r="X56" s="822"/>
      <c r="Y56" s="822"/>
      <c r="Z56" s="822"/>
      <c r="AA56" s="857"/>
      <c r="AB56" s="822"/>
      <c r="AC56" s="860"/>
      <c r="AD56" s="246"/>
      <c r="AE56" s="92"/>
      <c r="AF56" s="92"/>
    </row>
    <row r="57" spans="1:32" s="92" customFormat="1" ht="9.75" customHeight="1">
      <c r="A57" s="217"/>
      <c r="B57" s="208"/>
      <c r="C57" s="856"/>
      <c r="D57" s="859"/>
      <c r="E57" s="859"/>
      <c r="F57" s="861"/>
      <c r="G57" s="859"/>
      <c r="H57" s="667"/>
      <c r="I57" s="667"/>
      <c r="J57" s="667"/>
      <c r="K57" s="667"/>
      <c r="L57" s="667"/>
      <c r="M57" s="667"/>
      <c r="N57" s="667"/>
      <c r="O57" s="667"/>
      <c r="P57" s="667"/>
      <c r="Q57" s="667"/>
      <c r="R57" s="667"/>
      <c r="S57" s="667"/>
      <c r="T57" s="667"/>
      <c r="U57" s="667"/>
      <c r="V57" s="667"/>
      <c r="W57" s="667"/>
      <c r="X57" s="859"/>
      <c r="Y57" s="859"/>
      <c r="Z57" s="859"/>
      <c r="AA57" s="856"/>
      <c r="AB57" s="859"/>
      <c r="AC57" s="861"/>
      <c r="AD57" s="246"/>
      <c r="AE57" s="92"/>
      <c r="AF57" s="92"/>
    </row>
    <row r="58" spans="1:32" s="92" customFormat="1" ht="18" customHeight="1">
      <c r="A58" s="217"/>
      <c r="B58" s="208"/>
      <c r="C58" s="464" t="s">
        <v>243</v>
      </c>
      <c r="D58" s="289"/>
      <c r="E58" s="289"/>
      <c r="F58" s="473"/>
      <c r="G58" s="284"/>
      <c r="H58" s="293"/>
      <c r="I58" s="293"/>
      <c r="J58" s="293"/>
      <c r="K58" s="293"/>
      <c r="L58" s="293"/>
      <c r="M58" s="293"/>
      <c r="N58" s="293"/>
      <c r="O58" s="293"/>
      <c r="P58" s="863" t="s">
        <v>36</v>
      </c>
      <c r="Q58" s="864"/>
      <c r="R58" s="863" t="s">
        <v>451</v>
      </c>
      <c r="S58" s="864"/>
      <c r="T58" s="863" t="s">
        <v>457</v>
      </c>
      <c r="U58" s="864"/>
      <c r="V58" s="865"/>
      <c r="W58" s="865"/>
      <c r="X58" s="865"/>
      <c r="Y58" s="284"/>
      <c r="Z58" s="284"/>
      <c r="AA58" s="692" t="s">
        <v>1165</v>
      </c>
      <c r="AB58" s="240" t="s">
        <v>879</v>
      </c>
      <c r="AC58" s="716" t="s">
        <v>1117</v>
      </c>
      <c r="AD58" s="246"/>
      <c r="AE58" s="92"/>
      <c r="AF58" s="92"/>
    </row>
    <row r="59" spans="1:32" s="92" customFormat="1" ht="26.25" customHeight="1">
      <c r="A59" s="217"/>
      <c r="B59" s="326"/>
      <c r="C59" s="464"/>
      <c r="D59" s="289"/>
      <c r="E59" s="289"/>
      <c r="F59" s="473"/>
      <c r="G59" s="284"/>
      <c r="H59" s="665" t="s">
        <v>209</v>
      </c>
      <c r="I59" s="672" t="s">
        <v>293</v>
      </c>
      <c r="J59" s="672"/>
      <c r="K59" s="672"/>
      <c r="L59" s="672"/>
      <c r="M59" s="672"/>
      <c r="N59" s="672"/>
      <c r="O59" s="677"/>
      <c r="P59" s="324" t="s">
        <v>421</v>
      </c>
      <c r="Q59" s="329"/>
      <c r="R59" s="324" t="s">
        <v>421</v>
      </c>
      <c r="S59" s="329"/>
      <c r="T59" s="314" t="s">
        <v>421</v>
      </c>
      <c r="U59" s="318"/>
      <c r="V59" s="235" t="s">
        <v>634</v>
      </c>
      <c r="W59" s="868" t="s">
        <v>1482</v>
      </c>
      <c r="X59" s="868"/>
      <c r="Y59" s="868"/>
      <c r="Z59" s="284"/>
      <c r="AA59" s="209" t="s">
        <v>1081</v>
      </c>
      <c r="AB59" s="218" t="s">
        <v>879</v>
      </c>
      <c r="AC59" s="253" t="s">
        <v>1081</v>
      </c>
      <c r="AD59" s="246"/>
      <c r="AE59" s="92"/>
      <c r="AF59" s="92"/>
    </row>
    <row r="60" spans="1:32" s="92" customFormat="1" ht="26.25" customHeight="1">
      <c r="A60" s="217"/>
      <c r="B60" s="326"/>
      <c r="C60" s="464"/>
      <c r="D60" s="289"/>
      <c r="E60" s="289"/>
      <c r="F60" s="473"/>
      <c r="G60" s="284"/>
      <c r="H60" s="666"/>
      <c r="I60" s="312"/>
      <c r="J60" s="312"/>
      <c r="K60" s="312"/>
      <c r="L60" s="312"/>
      <c r="M60" s="312"/>
      <c r="N60" s="312"/>
      <c r="O60" s="678"/>
      <c r="P60" s="206" t="s">
        <v>1081</v>
      </c>
      <c r="Q60" s="224" t="s">
        <v>1081</v>
      </c>
      <c r="R60" s="206" t="s">
        <v>1081</v>
      </c>
      <c r="S60" s="224" t="s">
        <v>1081</v>
      </c>
      <c r="T60" s="206" t="s">
        <v>1081</v>
      </c>
      <c r="U60" s="224" t="s">
        <v>1081</v>
      </c>
      <c r="V60" s="235"/>
      <c r="W60" s="868"/>
      <c r="X60" s="868"/>
      <c r="Y60" s="868"/>
      <c r="Z60" s="284"/>
      <c r="AA60" s="209"/>
      <c r="AB60" s="218"/>
      <c r="AC60" s="253"/>
      <c r="AD60" s="246"/>
      <c r="AE60" s="92"/>
      <c r="AF60" s="92"/>
    </row>
    <row r="61" spans="1:32" s="92" customFormat="1" ht="10.5" customHeight="1">
      <c r="A61" s="217"/>
      <c r="B61" s="326"/>
      <c r="C61" s="670"/>
      <c r="D61" s="312"/>
      <c r="E61" s="312"/>
      <c r="F61" s="678"/>
      <c r="G61" s="467"/>
      <c r="H61" s="306"/>
      <c r="I61" s="467"/>
      <c r="J61" s="467"/>
      <c r="K61" s="467"/>
      <c r="L61" s="467"/>
      <c r="M61" s="467"/>
      <c r="N61" s="467"/>
      <c r="O61" s="467"/>
      <c r="P61" s="467"/>
      <c r="Q61" s="467"/>
      <c r="R61" s="467"/>
      <c r="S61" s="822"/>
      <c r="T61" s="822"/>
      <c r="U61" s="306"/>
      <c r="V61" s="467"/>
      <c r="W61" s="467"/>
      <c r="X61" s="467"/>
      <c r="Y61" s="467"/>
      <c r="Z61" s="467"/>
      <c r="AA61" s="314"/>
      <c r="AB61" s="306"/>
      <c r="AC61" s="318"/>
      <c r="AD61" s="246"/>
      <c r="AE61" s="92"/>
      <c r="AF61" s="92"/>
    </row>
    <row r="62" spans="1:32" ht="8.25" customHeight="1">
      <c r="A62" s="96"/>
      <c r="B62" s="211"/>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120"/>
    </row>
    <row r="63" spans="1:32" ht="8.25" customHeight="1">
      <c r="A63" s="96"/>
      <c r="B63" s="36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row>
    <row r="64" spans="1:32" ht="42.75" customHeight="1">
      <c r="A64" s="96"/>
      <c r="B64" s="855" t="s">
        <v>941</v>
      </c>
      <c r="C64" s="855"/>
      <c r="D64" s="855"/>
      <c r="E64" s="855"/>
      <c r="F64" s="855"/>
      <c r="G64" s="855"/>
      <c r="H64" s="855"/>
      <c r="I64" s="855"/>
      <c r="J64" s="855"/>
      <c r="K64" s="855"/>
      <c r="L64" s="855"/>
      <c r="M64" s="855"/>
      <c r="N64" s="855"/>
      <c r="O64" s="855"/>
      <c r="P64" s="855"/>
      <c r="Q64" s="855"/>
      <c r="R64" s="855"/>
      <c r="S64" s="855"/>
      <c r="T64" s="855"/>
      <c r="U64" s="855"/>
      <c r="V64" s="855"/>
      <c r="W64" s="855"/>
      <c r="X64" s="855"/>
      <c r="Y64" s="855"/>
      <c r="Z64" s="855"/>
      <c r="AA64" s="855"/>
      <c r="AB64" s="855"/>
      <c r="AC64" s="855"/>
      <c r="AD64" s="869"/>
      <c r="AE64" s="870"/>
    </row>
    <row r="65" spans="1:31" ht="19.5" customHeight="1">
      <c r="A65" s="96"/>
      <c r="B65" s="855" t="s">
        <v>775</v>
      </c>
      <c r="C65" s="855"/>
      <c r="D65" s="855"/>
      <c r="E65" s="855"/>
      <c r="F65" s="855"/>
      <c r="G65" s="855"/>
      <c r="H65" s="855"/>
      <c r="I65" s="855"/>
      <c r="J65" s="855"/>
      <c r="K65" s="855"/>
      <c r="L65" s="855"/>
      <c r="M65" s="855"/>
      <c r="N65" s="855"/>
      <c r="O65" s="855"/>
      <c r="P65" s="855"/>
      <c r="Q65" s="855"/>
      <c r="R65" s="855"/>
      <c r="S65" s="855"/>
      <c r="T65" s="855"/>
      <c r="U65" s="855"/>
      <c r="V65" s="855"/>
      <c r="W65" s="855"/>
      <c r="X65" s="855"/>
      <c r="Y65" s="855"/>
      <c r="Z65" s="855"/>
      <c r="AA65" s="855"/>
      <c r="AB65" s="855"/>
      <c r="AC65" s="855"/>
      <c r="AD65" s="869"/>
      <c r="AE65" s="870"/>
    </row>
    <row r="66" spans="1:31" ht="42" customHeight="1">
      <c r="B66" s="855" t="s">
        <v>150</v>
      </c>
      <c r="C66" s="855"/>
      <c r="D66" s="855"/>
      <c r="E66" s="855"/>
      <c r="F66" s="855"/>
      <c r="G66" s="855"/>
      <c r="H66" s="855"/>
      <c r="I66" s="855"/>
      <c r="J66" s="855"/>
      <c r="K66" s="855"/>
      <c r="L66" s="855"/>
      <c r="M66" s="855"/>
      <c r="N66" s="855"/>
      <c r="O66" s="855"/>
      <c r="P66" s="855"/>
      <c r="Q66" s="855"/>
      <c r="R66" s="855"/>
      <c r="S66" s="855"/>
      <c r="T66" s="855"/>
      <c r="U66" s="855"/>
      <c r="V66" s="855"/>
      <c r="W66" s="855"/>
      <c r="X66" s="855"/>
      <c r="Y66" s="855"/>
      <c r="Z66" s="855"/>
      <c r="AA66" s="855"/>
      <c r="AB66" s="855"/>
      <c r="AC66" s="855"/>
    </row>
    <row r="67" spans="1:31" ht="31.5" customHeight="1">
      <c r="B67" s="855" t="s">
        <v>946</v>
      </c>
      <c r="C67" s="855"/>
      <c r="D67" s="855"/>
      <c r="E67" s="855"/>
      <c r="F67" s="855"/>
      <c r="G67" s="855"/>
      <c r="H67" s="855"/>
      <c r="I67" s="855"/>
      <c r="J67" s="855"/>
      <c r="K67" s="855"/>
      <c r="L67" s="855"/>
      <c r="M67" s="855"/>
      <c r="N67" s="855"/>
      <c r="O67" s="855"/>
      <c r="P67" s="855"/>
      <c r="Q67" s="855"/>
      <c r="R67" s="855"/>
      <c r="S67" s="855"/>
      <c r="T67" s="855"/>
      <c r="U67" s="855"/>
      <c r="V67" s="855"/>
      <c r="W67" s="855"/>
      <c r="X67" s="855"/>
      <c r="Y67" s="855"/>
      <c r="Z67" s="855"/>
      <c r="AA67" s="855"/>
      <c r="AB67" s="855"/>
      <c r="AC67" s="855"/>
    </row>
  </sheetData>
  <mergeCells count="95">
    <mergeCell ref="B5:AD5"/>
    <mergeCell ref="B7:F7"/>
    <mergeCell ref="G7:AD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4:AC64"/>
    <mergeCell ref="B65:AC65"/>
    <mergeCell ref="B66:AC66"/>
    <mergeCell ref="B67:AC67"/>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0"/>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0"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sheetPr>
    <pageSetUpPr fitToPage="1"/>
  </sheetPr>
  <dimension ref="A1:O35"/>
  <sheetViews>
    <sheetView zoomScaleSheetLayoutView="100" workbookViewId="0">
      <selection activeCell="AU24" sqref="AU24"/>
    </sheetView>
  </sheetViews>
  <sheetFormatPr defaultRowHeight="13.5"/>
  <cols>
    <col min="1" max="1" width="10.625" style="249" customWidth="1"/>
    <col min="2" max="2" width="3.625" style="249" customWidth="1"/>
    <col min="3" max="3" width="10.625" style="249" customWidth="1"/>
    <col min="4" max="4" width="3.625" style="249" customWidth="1"/>
    <col min="5" max="5" width="10.625" style="249" customWidth="1"/>
    <col min="6" max="6" width="3.625" style="249" customWidth="1"/>
    <col min="7" max="7" width="10.625" style="249" customWidth="1"/>
    <col min="8" max="8" width="3.625" style="249" customWidth="1"/>
    <col min="9" max="9" width="10.625" style="249" customWidth="1"/>
    <col min="10" max="10" width="3.625" style="249" customWidth="1"/>
    <col min="11" max="11" width="10.625" style="249" customWidth="1"/>
    <col min="12" max="12" width="3.625" style="249" customWidth="1"/>
    <col min="13" max="13" width="10.625" style="249" customWidth="1"/>
    <col min="14" max="14" width="3.625" style="249" customWidth="1"/>
    <col min="15" max="16384" width="9" style="249" customWidth="1"/>
  </cols>
  <sheetData>
    <row r="1" spans="1:14" ht="22.5" customHeight="1">
      <c r="A1" s="871" t="s">
        <v>1157</v>
      </c>
      <c r="B1" s="871"/>
    </row>
    <row r="2" spans="1:14" ht="21.75" customHeight="1">
      <c r="A2" s="872"/>
      <c r="B2" s="872"/>
      <c r="C2" s="872"/>
      <c r="D2" s="872"/>
      <c r="E2" s="872"/>
      <c r="F2" s="872"/>
      <c r="G2" s="872"/>
      <c r="H2" s="912" t="s">
        <v>994</v>
      </c>
      <c r="I2" s="873"/>
      <c r="J2" s="873" t="s">
        <v>11</v>
      </c>
      <c r="K2" s="873"/>
      <c r="L2" s="873" t="s">
        <v>1128</v>
      </c>
      <c r="M2" s="873"/>
      <c r="N2" s="873" t="s">
        <v>444</v>
      </c>
    </row>
    <row r="3" spans="1:14" ht="8.25" customHeight="1">
      <c r="A3" s="872"/>
      <c r="B3" s="872"/>
      <c r="C3" s="872"/>
      <c r="D3" s="872"/>
      <c r="E3" s="872"/>
      <c r="F3" s="872"/>
      <c r="G3" s="872"/>
      <c r="H3" s="912"/>
      <c r="I3" s="873"/>
      <c r="J3" s="873"/>
      <c r="K3" s="873"/>
      <c r="L3" s="873"/>
      <c r="M3" s="873"/>
      <c r="N3" s="873"/>
    </row>
    <row r="4" spans="1:14" ht="22.5" customHeight="1">
      <c r="A4" s="873" t="s">
        <v>1114</v>
      </c>
      <c r="B4" s="873"/>
      <c r="C4" s="873"/>
      <c r="D4" s="873"/>
      <c r="E4" s="873"/>
      <c r="F4" s="873"/>
      <c r="G4" s="873"/>
      <c r="H4" s="873"/>
      <c r="I4" s="873"/>
      <c r="J4" s="873"/>
      <c r="K4" s="873"/>
      <c r="L4" s="873"/>
      <c r="M4" s="873"/>
      <c r="N4" s="873"/>
    </row>
    <row r="5" spans="1:14" ht="8.25" customHeight="1">
      <c r="A5" s="874"/>
      <c r="B5" s="874"/>
    </row>
    <row r="6" spans="1:14" ht="29.25" customHeight="1">
      <c r="A6" s="875" t="s">
        <v>1037</v>
      </c>
      <c r="B6" s="885"/>
      <c r="C6" s="894"/>
      <c r="D6" s="894"/>
      <c r="E6" s="894"/>
      <c r="F6" s="894"/>
      <c r="G6" s="894"/>
      <c r="H6" s="894"/>
      <c r="I6" s="894"/>
      <c r="J6" s="894"/>
      <c r="K6" s="894"/>
      <c r="L6" s="894"/>
      <c r="M6" s="894"/>
      <c r="N6" s="894"/>
    </row>
    <row r="7" spans="1:14" ht="14.25" customHeight="1">
      <c r="A7" s="876" t="s">
        <v>1052</v>
      </c>
      <c r="B7" s="886"/>
      <c r="C7" s="894"/>
      <c r="D7" s="894"/>
      <c r="E7" s="894"/>
      <c r="F7" s="894"/>
      <c r="G7" s="894"/>
      <c r="H7" s="894"/>
      <c r="I7" s="894"/>
      <c r="J7" s="894"/>
      <c r="K7" s="894"/>
      <c r="L7" s="894"/>
      <c r="M7" s="894"/>
      <c r="N7" s="894"/>
    </row>
    <row r="8" spans="1:14" ht="14.25" customHeight="1">
      <c r="A8" s="877"/>
      <c r="B8" s="887"/>
      <c r="C8" s="894"/>
      <c r="D8" s="894"/>
      <c r="E8" s="894"/>
      <c r="F8" s="894"/>
      <c r="G8" s="894"/>
      <c r="H8" s="894"/>
      <c r="I8" s="894"/>
      <c r="J8" s="894"/>
      <c r="K8" s="894"/>
      <c r="L8" s="894"/>
      <c r="M8" s="894"/>
      <c r="N8" s="894"/>
    </row>
    <row r="9" spans="1:14" ht="10.5" customHeight="1">
      <c r="A9" s="874"/>
      <c r="B9" s="874"/>
    </row>
    <row r="10" spans="1:14" ht="25.5" customHeight="1">
      <c r="A10" s="878" t="s">
        <v>1053</v>
      </c>
      <c r="B10" s="878"/>
      <c r="C10" s="878"/>
      <c r="D10" s="878"/>
      <c r="E10" s="900"/>
      <c r="F10" s="900"/>
      <c r="G10" s="900"/>
      <c r="H10" s="900"/>
      <c r="I10" s="900"/>
      <c r="J10" s="900"/>
      <c r="K10" s="921"/>
      <c r="L10" s="921"/>
      <c r="M10" s="921"/>
      <c r="N10" s="906"/>
    </row>
    <row r="11" spans="1:14" ht="13.5" customHeight="1">
      <c r="A11" s="876" t="s">
        <v>865</v>
      </c>
      <c r="B11" s="886"/>
      <c r="C11" s="876" t="s">
        <v>496</v>
      </c>
      <c r="D11" s="896"/>
      <c r="E11" s="901"/>
      <c r="F11" s="901"/>
      <c r="G11" s="896" t="s">
        <v>1055</v>
      </c>
      <c r="H11" s="886"/>
      <c r="I11" s="876" t="s">
        <v>1056</v>
      </c>
      <c r="J11" s="886"/>
      <c r="K11" s="876" t="s">
        <v>1057</v>
      </c>
      <c r="L11" s="896"/>
      <c r="M11" s="923" t="s">
        <v>528</v>
      </c>
      <c r="N11" s="930"/>
    </row>
    <row r="12" spans="1:14">
      <c r="A12" s="879"/>
      <c r="B12" s="888"/>
      <c r="C12" s="879"/>
      <c r="D12" s="897"/>
      <c r="E12" s="876" t="s">
        <v>1058</v>
      </c>
      <c r="F12" s="886"/>
      <c r="G12" s="897"/>
      <c r="H12" s="888"/>
      <c r="I12" s="879"/>
      <c r="J12" s="888"/>
      <c r="K12" s="879"/>
      <c r="L12" s="897"/>
      <c r="M12" s="924"/>
      <c r="N12" s="931"/>
    </row>
    <row r="13" spans="1:14" ht="27" customHeight="1">
      <c r="A13" s="877"/>
      <c r="B13" s="887"/>
      <c r="C13" s="877"/>
      <c r="D13" s="898"/>
      <c r="E13" s="877" t="s">
        <v>673</v>
      </c>
      <c r="F13" s="887"/>
      <c r="G13" s="898"/>
      <c r="H13" s="887"/>
      <c r="I13" s="877"/>
      <c r="J13" s="887"/>
      <c r="K13" s="877"/>
      <c r="L13" s="898"/>
      <c r="M13" s="925"/>
      <c r="N13" s="932"/>
    </row>
    <row r="14" spans="1:14" ht="22.5" customHeight="1">
      <c r="A14" s="880"/>
      <c r="B14" s="889" t="s">
        <v>1060</v>
      </c>
      <c r="C14" s="880"/>
      <c r="D14" s="889" t="s">
        <v>1060</v>
      </c>
      <c r="E14" s="880"/>
      <c r="F14" s="889" t="s">
        <v>1060</v>
      </c>
      <c r="G14" s="880"/>
      <c r="H14" s="889" t="s">
        <v>1060</v>
      </c>
      <c r="I14" s="880"/>
      <c r="J14" s="889" t="s">
        <v>1060</v>
      </c>
      <c r="K14" s="880"/>
      <c r="L14" s="922" t="s">
        <v>1060</v>
      </c>
      <c r="M14" s="926"/>
      <c r="N14" s="933" t="s">
        <v>1060</v>
      </c>
    </row>
    <row r="15" spans="1:14" ht="18.75" customHeight="1"/>
    <row r="16" spans="1:14" ht="25.5" customHeight="1">
      <c r="A16" s="878" t="s">
        <v>389</v>
      </c>
      <c r="B16" s="878"/>
      <c r="C16" s="878"/>
      <c r="D16" s="878"/>
    </row>
    <row r="17" spans="1:15" ht="58.5" customHeight="1">
      <c r="A17" s="875"/>
      <c r="B17" s="885"/>
      <c r="C17" s="875"/>
      <c r="D17" s="893"/>
      <c r="E17" s="893"/>
      <c r="F17" s="885"/>
      <c r="G17" s="908" t="s">
        <v>365</v>
      </c>
      <c r="H17" s="913"/>
      <c r="I17" s="908" t="s">
        <v>1363</v>
      </c>
      <c r="J17" s="913"/>
      <c r="K17" s="908" t="s">
        <v>801</v>
      </c>
      <c r="L17" s="913"/>
      <c r="M17" s="927" t="s">
        <v>95</v>
      </c>
      <c r="N17" s="927"/>
    </row>
    <row r="18" spans="1:15" ht="22.5" customHeight="1">
      <c r="A18" s="876" t="s">
        <v>411</v>
      </c>
      <c r="B18" s="886"/>
      <c r="C18" s="875" t="s">
        <v>562</v>
      </c>
      <c r="D18" s="893"/>
      <c r="E18" s="893"/>
      <c r="F18" s="885"/>
      <c r="G18" s="880"/>
      <c r="H18" s="889" t="s">
        <v>1060</v>
      </c>
      <c r="I18" s="880"/>
      <c r="J18" s="889" t="s">
        <v>1060</v>
      </c>
      <c r="K18" s="880"/>
      <c r="L18" s="889" t="s">
        <v>1060</v>
      </c>
      <c r="M18" s="928"/>
      <c r="N18" s="928"/>
    </row>
    <row r="19" spans="1:15" ht="22.5" customHeight="1">
      <c r="A19" s="879"/>
      <c r="B19" s="888"/>
      <c r="C19" s="895" t="s">
        <v>417</v>
      </c>
      <c r="D19" s="899"/>
      <c r="E19" s="899"/>
      <c r="F19" s="902"/>
      <c r="G19" s="880"/>
      <c r="H19" s="889" t="s">
        <v>1060</v>
      </c>
      <c r="I19" s="880"/>
      <c r="J19" s="889" t="s">
        <v>1060</v>
      </c>
      <c r="K19" s="880"/>
      <c r="L19" s="889" t="s">
        <v>1060</v>
      </c>
      <c r="M19" s="928"/>
      <c r="N19" s="928"/>
    </row>
    <row r="20" spans="1:15" ht="22.5" customHeight="1">
      <c r="A20" s="879"/>
      <c r="B20" s="888"/>
      <c r="C20" s="875" t="s">
        <v>799</v>
      </c>
      <c r="D20" s="893"/>
      <c r="E20" s="893"/>
      <c r="F20" s="885"/>
      <c r="G20" s="909"/>
      <c r="H20" s="914"/>
      <c r="I20" s="880"/>
      <c r="J20" s="889" t="s">
        <v>1060</v>
      </c>
      <c r="K20" s="880"/>
      <c r="L20" s="889" t="s">
        <v>1060</v>
      </c>
      <c r="M20" s="880"/>
      <c r="N20" s="889" t="s">
        <v>1060</v>
      </c>
    </row>
    <row r="21" spans="1:15" ht="22.5" customHeight="1">
      <c r="A21" s="879"/>
      <c r="B21" s="888"/>
      <c r="C21" s="875" t="s">
        <v>49</v>
      </c>
      <c r="D21" s="893"/>
      <c r="E21" s="893"/>
      <c r="F21" s="885"/>
      <c r="G21" s="909"/>
      <c r="H21" s="914"/>
      <c r="I21" s="880"/>
      <c r="J21" s="889" t="s">
        <v>1060</v>
      </c>
      <c r="K21" s="880"/>
      <c r="L21" s="889" t="s">
        <v>1060</v>
      </c>
      <c r="M21" s="880"/>
      <c r="N21" s="889" t="s">
        <v>1060</v>
      </c>
    </row>
    <row r="22" spans="1:15" ht="22.5" customHeight="1">
      <c r="A22" s="879"/>
      <c r="B22" s="888"/>
      <c r="C22" s="875" t="s">
        <v>33</v>
      </c>
      <c r="D22" s="893"/>
      <c r="E22" s="893"/>
      <c r="F22" s="885"/>
      <c r="G22" s="909"/>
      <c r="H22" s="914"/>
      <c r="I22" s="880"/>
      <c r="J22" s="889" t="s">
        <v>1060</v>
      </c>
      <c r="K22" s="880"/>
      <c r="L22" s="889" t="s">
        <v>1060</v>
      </c>
      <c r="M22" s="880"/>
      <c r="N22" s="889" t="s">
        <v>1060</v>
      </c>
    </row>
    <row r="23" spans="1:15" ht="22.5" customHeight="1">
      <c r="A23" s="877"/>
      <c r="B23" s="887"/>
      <c r="C23" s="875" t="s">
        <v>1061</v>
      </c>
      <c r="D23" s="893"/>
      <c r="E23" s="893"/>
      <c r="F23" s="885"/>
      <c r="G23" s="909"/>
      <c r="H23" s="914"/>
      <c r="I23" s="880"/>
      <c r="J23" s="889" t="s">
        <v>1060</v>
      </c>
      <c r="K23" s="880"/>
      <c r="L23" s="889" t="s">
        <v>1060</v>
      </c>
      <c r="M23" s="880"/>
      <c r="N23" s="889" t="s">
        <v>1060</v>
      </c>
    </row>
    <row r="24" spans="1:15" ht="22.5" customHeight="1">
      <c r="A24" s="876" t="s">
        <v>1063</v>
      </c>
      <c r="B24" s="886"/>
      <c r="C24" s="875" t="s">
        <v>480</v>
      </c>
      <c r="D24" s="893"/>
      <c r="E24" s="893"/>
      <c r="F24" s="885"/>
      <c r="G24" s="909"/>
      <c r="H24" s="914"/>
      <c r="I24" s="880"/>
      <c r="J24" s="889" t="s">
        <v>1060</v>
      </c>
      <c r="K24" s="880"/>
      <c r="L24" s="889" t="s">
        <v>1060</v>
      </c>
      <c r="M24" s="880"/>
      <c r="N24" s="889" t="s">
        <v>1060</v>
      </c>
    </row>
    <row r="25" spans="1:15" ht="22.5" customHeight="1">
      <c r="A25" s="879"/>
      <c r="B25" s="888"/>
      <c r="C25" s="875" t="s">
        <v>865</v>
      </c>
      <c r="D25" s="893"/>
      <c r="E25" s="893"/>
      <c r="F25" s="885"/>
      <c r="G25" s="909"/>
      <c r="H25" s="914"/>
      <c r="I25" s="880"/>
      <c r="J25" s="889" t="s">
        <v>1060</v>
      </c>
      <c r="K25" s="880"/>
      <c r="L25" s="889" t="s">
        <v>1060</v>
      </c>
      <c r="M25" s="880"/>
      <c r="N25" s="889" t="s">
        <v>1060</v>
      </c>
    </row>
    <row r="26" spans="1:15" ht="22.5" customHeight="1">
      <c r="A26" s="879"/>
      <c r="B26" s="888"/>
      <c r="C26" s="875" t="s">
        <v>1055</v>
      </c>
      <c r="D26" s="893"/>
      <c r="E26" s="893"/>
      <c r="F26" s="885"/>
      <c r="G26" s="909"/>
      <c r="H26" s="914"/>
      <c r="I26" s="880"/>
      <c r="J26" s="889" t="s">
        <v>1060</v>
      </c>
      <c r="K26" s="880"/>
      <c r="L26" s="889" t="s">
        <v>1060</v>
      </c>
      <c r="M26" s="880"/>
      <c r="N26" s="889" t="s">
        <v>1060</v>
      </c>
    </row>
    <row r="27" spans="1:15" ht="22.5" customHeight="1">
      <c r="A27" s="877"/>
      <c r="B27" s="887"/>
      <c r="C27" s="875" t="s">
        <v>491</v>
      </c>
      <c r="D27" s="893"/>
      <c r="E27" s="893"/>
      <c r="F27" s="885"/>
      <c r="G27" s="909"/>
      <c r="H27" s="914"/>
      <c r="I27" s="880"/>
      <c r="J27" s="889" t="s">
        <v>1060</v>
      </c>
      <c r="K27" s="880"/>
      <c r="L27" s="889" t="s">
        <v>1060</v>
      </c>
      <c r="M27" s="880"/>
      <c r="N27" s="889" t="s">
        <v>1060</v>
      </c>
    </row>
    <row r="28" spans="1:15" ht="30" customHeight="1">
      <c r="A28" s="881" t="s">
        <v>1138</v>
      </c>
      <c r="B28" s="890"/>
      <c r="C28" s="890"/>
      <c r="D28" s="890"/>
      <c r="E28" s="890"/>
      <c r="F28" s="903"/>
      <c r="G28" s="909"/>
      <c r="H28" s="914"/>
      <c r="I28" s="917"/>
      <c r="J28" s="919" t="s">
        <v>1060</v>
      </c>
      <c r="K28" s="917"/>
      <c r="L28" s="919" t="s">
        <v>1060</v>
      </c>
      <c r="M28" s="917"/>
      <c r="N28" s="919" t="s">
        <v>1060</v>
      </c>
    </row>
    <row r="29" spans="1:15" ht="30" customHeight="1">
      <c r="A29" s="882" t="s">
        <v>1137</v>
      </c>
      <c r="B29" s="891"/>
      <c r="C29" s="891"/>
      <c r="D29" s="891"/>
      <c r="E29" s="891"/>
      <c r="F29" s="904"/>
      <c r="G29" s="910"/>
      <c r="H29" s="915"/>
      <c r="I29" s="918"/>
      <c r="J29" s="920" t="s">
        <v>519</v>
      </c>
      <c r="K29" s="918"/>
      <c r="L29" s="920" t="s">
        <v>519</v>
      </c>
      <c r="M29" s="929"/>
      <c r="N29" s="929"/>
    </row>
    <row r="30" spans="1:15" ht="22.5" customHeight="1">
      <c r="A30" s="883" t="s">
        <v>1064</v>
      </c>
      <c r="B30" s="892"/>
      <c r="C30" s="892"/>
      <c r="D30" s="892"/>
      <c r="E30" s="892"/>
      <c r="F30" s="905"/>
      <c r="G30" s="911"/>
      <c r="H30" s="916" t="s">
        <v>519</v>
      </c>
      <c r="I30" s="911"/>
      <c r="J30" s="916" t="s">
        <v>519</v>
      </c>
      <c r="K30" s="911"/>
      <c r="L30" s="916" t="s">
        <v>519</v>
      </c>
      <c r="M30" s="911"/>
      <c r="N30" s="934" t="s">
        <v>519</v>
      </c>
    </row>
    <row r="31" spans="1:15" ht="18.75" customHeight="1">
      <c r="A31" s="884"/>
      <c r="B31" s="884"/>
      <c r="C31" s="884"/>
      <c r="D31" s="884"/>
      <c r="E31" s="884"/>
      <c r="F31" s="884"/>
      <c r="G31" s="884"/>
      <c r="H31" s="884"/>
      <c r="I31" s="884"/>
      <c r="J31" s="884"/>
      <c r="K31" s="884"/>
      <c r="L31" s="884"/>
      <c r="M31" s="884"/>
      <c r="N31" s="884"/>
      <c r="O31" s="884"/>
    </row>
    <row r="32" spans="1:15" ht="25.5" customHeight="1">
      <c r="A32" s="878" t="s">
        <v>667</v>
      </c>
      <c r="B32" s="878"/>
      <c r="C32" s="878"/>
      <c r="D32" s="878"/>
      <c r="E32" s="878"/>
      <c r="F32" s="906"/>
      <c r="G32" s="906"/>
      <c r="H32" s="906"/>
      <c r="I32" s="906"/>
      <c r="J32" s="906"/>
      <c r="K32" s="906"/>
      <c r="L32" s="906"/>
      <c r="M32" s="906"/>
      <c r="N32" s="906"/>
    </row>
    <row r="33" spans="1:14" ht="20.25" customHeight="1">
      <c r="A33" s="875" t="s">
        <v>1067</v>
      </c>
      <c r="B33" s="893"/>
      <c r="C33" s="893"/>
      <c r="D33" s="893"/>
      <c r="E33" s="885"/>
      <c r="F33" s="204" t="s">
        <v>1081</v>
      </c>
      <c r="G33" s="907" t="s">
        <v>1381</v>
      </c>
      <c r="H33" s="213" t="s">
        <v>1081</v>
      </c>
      <c r="I33" s="907" t="s">
        <v>1380</v>
      </c>
      <c r="J33" s="213" t="s">
        <v>1081</v>
      </c>
      <c r="K33" s="907" t="s">
        <v>1378</v>
      </c>
      <c r="L33" s="907"/>
      <c r="M33" s="907"/>
      <c r="N33" s="885"/>
    </row>
    <row r="34" spans="1:14" ht="21" customHeight="1">
      <c r="A34" s="875" t="s">
        <v>718</v>
      </c>
      <c r="B34" s="893"/>
      <c r="C34" s="893"/>
      <c r="D34" s="893"/>
      <c r="E34" s="885"/>
      <c r="F34" s="204" t="s">
        <v>1081</v>
      </c>
      <c r="G34" s="907" t="s">
        <v>1381</v>
      </c>
      <c r="H34" s="213" t="s">
        <v>1081</v>
      </c>
      <c r="I34" s="907" t="s">
        <v>1380</v>
      </c>
      <c r="J34" s="213" t="s">
        <v>1081</v>
      </c>
      <c r="K34" s="907" t="s">
        <v>1378</v>
      </c>
      <c r="L34" s="907"/>
      <c r="M34" s="907"/>
      <c r="N34" s="885"/>
    </row>
    <row r="35" spans="1:14" ht="21" customHeight="1">
      <c r="A35" s="875" t="s">
        <v>657</v>
      </c>
      <c r="B35" s="893"/>
      <c r="C35" s="893"/>
      <c r="D35" s="893"/>
      <c r="E35" s="885"/>
      <c r="F35" s="907" t="s">
        <v>1095</v>
      </c>
      <c r="G35" s="893"/>
      <c r="H35" s="893"/>
      <c r="I35" s="893"/>
      <c r="J35" s="893"/>
      <c r="K35" s="893"/>
      <c r="L35" s="893"/>
      <c r="M35" s="893"/>
      <c r="N35" s="885" t="s">
        <v>1280</v>
      </c>
    </row>
  </sheetData>
  <mergeCells count="54">
    <mergeCell ref="A4:N4"/>
    <mergeCell ref="A6:B6"/>
    <mergeCell ref="C6:N6"/>
    <mergeCell ref="A10:D10"/>
    <mergeCell ref="E12:F12"/>
    <mergeCell ref="E13:F13"/>
    <mergeCell ref="A16:D16"/>
    <mergeCell ref="A17:B17"/>
    <mergeCell ref="C17:F17"/>
    <mergeCell ref="G17:H17"/>
    <mergeCell ref="I17:J17"/>
    <mergeCell ref="K17:L17"/>
    <mergeCell ref="M17:N17"/>
    <mergeCell ref="C18:F18"/>
    <mergeCell ref="M18:N18"/>
    <mergeCell ref="C19:F19"/>
    <mergeCell ref="M19:N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F27"/>
    <mergeCell ref="G27:H27"/>
    <mergeCell ref="A28:F28"/>
    <mergeCell ref="G28:H28"/>
    <mergeCell ref="A29:F29"/>
    <mergeCell ref="G29:H29"/>
    <mergeCell ref="M29:N29"/>
    <mergeCell ref="A30:F30"/>
    <mergeCell ref="A32:M32"/>
    <mergeCell ref="A33:E33"/>
    <mergeCell ref="A34:E34"/>
    <mergeCell ref="A35:E35"/>
    <mergeCell ref="G35:M35"/>
    <mergeCell ref="A7:B8"/>
    <mergeCell ref="C7:N8"/>
    <mergeCell ref="A11:B13"/>
    <mergeCell ref="C11:D13"/>
    <mergeCell ref="G11:H13"/>
    <mergeCell ref="I11:J13"/>
    <mergeCell ref="K11:L13"/>
    <mergeCell ref="M11:N13"/>
    <mergeCell ref="A18:B23"/>
    <mergeCell ref="A24:B27"/>
  </mergeCells>
  <phoneticPr fontId="20"/>
  <dataValidations count="1">
    <dataValidation type="list" allowBlank="1" showDropDown="0"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3" fitToWidth="1" fitToHeight="1" orientation="portrait" usePrinterDefaults="1" r:id="rId1"/>
</worksheet>
</file>

<file path=xl/worksheets/sheet53.xml><?xml version="1.0" encoding="utf-8"?>
<worksheet xmlns="http://schemas.openxmlformats.org/spreadsheetml/2006/main" xmlns:r="http://schemas.openxmlformats.org/officeDocument/2006/relationships" xmlns:mc="http://schemas.openxmlformats.org/markup-compatibility/2006">
  <sheetPr>
    <pageSetUpPr fitToPage="1"/>
  </sheetPr>
  <dimension ref="B2:AJ70"/>
  <sheetViews>
    <sheetView zoomScaleSheetLayoutView="100" workbookViewId="0">
      <selection activeCell="AU24" sqref="AU24"/>
    </sheetView>
  </sheetViews>
  <sheetFormatPr defaultColWidth="4" defaultRowHeight="13.5"/>
  <cols>
    <col min="1" max="1" width="2.875" style="92" customWidth="1"/>
    <col min="2" max="2" width="2.375" style="92" customWidth="1"/>
    <col min="3" max="3" width="3.5" style="92" customWidth="1"/>
    <col min="4" max="15" width="3.625" style="92" customWidth="1"/>
    <col min="16" max="16" width="1.5" style="92" customWidth="1"/>
    <col min="17" max="18" width="3.625" style="92" customWidth="1"/>
    <col min="19" max="19" width="2.75" style="92" customWidth="1"/>
    <col min="20" max="31" width="3.625" style="92" customWidth="1"/>
    <col min="32" max="16384" width="4" style="92"/>
  </cols>
  <sheetData>
    <row r="2" spans="2:31">
      <c r="B2" s="92" t="s">
        <v>78</v>
      </c>
    </row>
    <row r="3" spans="2:31">
      <c r="U3" s="201"/>
      <c r="X3" s="233" t="s">
        <v>994</v>
      </c>
      <c r="Y3" s="202"/>
      <c r="Z3" s="202"/>
      <c r="AA3" s="233" t="s">
        <v>11</v>
      </c>
      <c r="AB3" s="202"/>
      <c r="AC3" s="233" t="s">
        <v>1128</v>
      </c>
      <c r="AD3" s="202"/>
      <c r="AE3" s="233" t="s">
        <v>444</v>
      </c>
    </row>
    <row r="4" spans="2:31">
      <c r="T4" s="351"/>
      <c r="U4" s="351"/>
      <c r="V4" s="351"/>
    </row>
    <row r="5" spans="2:31">
      <c r="B5" s="202" t="s">
        <v>1562</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7" spans="2:31" ht="23.25" customHeight="1">
      <c r="B7" s="935" t="s">
        <v>625</v>
      </c>
      <c r="C7" s="935"/>
      <c r="D7" s="935"/>
      <c r="E7" s="935"/>
      <c r="F7" s="204"/>
      <c r="G7" s="213"/>
      <c r="H7" s="213"/>
      <c r="I7" s="213"/>
      <c r="J7" s="213"/>
      <c r="K7" s="213"/>
      <c r="L7" s="213"/>
      <c r="M7" s="213"/>
      <c r="N7" s="213"/>
      <c r="O7" s="213"/>
      <c r="P7" s="213"/>
      <c r="Q7" s="213"/>
      <c r="R7" s="213"/>
      <c r="S7" s="213"/>
      <c r="T7" s="213"/>
      <c r="U7" s="213"/>
      <c r="V7" s="213"/>
      <c r="W7" s="213"/>
      <c r="X7" s="213"/>
      <c r="Y7" s="213"/>
      <c r="Z7" s="213"/>
      <c r="AA7" s="213"/>
      <c r="AB7" s="213"/>
      <c r="AC7" s="213"/>
      <c r="AD7" s="213"/>
      <c r="AE7" s="222"/>
    </row>
    <row r="8" spans="2:31" ht="23.25" customHeight="1">
      <c r="B8" s="935" t="s">
        <v>244</v>
      </c>
      <c r="C8" s="935"/>
      <c r="D8" s="935"/>
      <c r="E8" s="935"/>
      <c r="F8" s="204" t="s">
        <v>1081</v>
      </c>
      <c r="G8" s="227" t="s">
        <v>1464</v>
      </c>
      <c r="H8" s="227"/>
      <c r="I8" s="227"/>
      <c r="J8" s="227"/>
      <c r="K8" s="213" t="s">
        <v>1081</v>
      </c>
      <c r="L8" s="227" t="s">
        <v>1466</v>
      </c>
      <c r="M8" s="227"/>
      <c r="N8" s="227"/>
      <c r="O8" s="227"/>
      <c r="P8" s="227"/>
      <c r="Q8" s="213" t="s">
        <v>1081</v>
      </c>
      <c r="R8" s="227" t="s">
        <v>1468</v>
      </c>
      <c r="S8" s="227"/>
      <c r="T8" s="227"/>
      <c r="U8" s="227"/>
      <c r="V8" s="227"/>
      <c r="W8" s="227"/>
      <c r="X8" s="227"/>
      <c r="Y8" s="227"/>
      <c r="Z8" s="227"/>
      <c r="AA8" s="227"/>
      <c r="AB8" s="227"/>
      <c r="AC8" s="227"/>
      <c r="AD8" s="226"/>
      <c r="AE8" s="241"/>
    </row>
    <row r="9" spans="2:31" ht="24.95" customHeight="1">
      <c r="B9" s="205" t="s">
        <v>1118</v>
      </c>
      <c r="C9" s="214"/>
      <c r="D9" s="214"/>
      <c r="E9" s="223"/>
      <c r="F9" s="218" t="s">
        <v>1081</v>
      </c>
      <c r="G9" s="220" t="s">
        <v>1469</v>
      </c>
      <c r="H9" s="220"/>
      <c r="I9" s="220"/>
      <c r="J9" s="220"/>
      <c r="K9" s="220"/>
      <c r="L9" s="220"/>
      <c r="M9" s="220"/>
      <c r="N9" s="220"/>
      <c r="O9" s="220"/>
      <c r="P9" s="217"/>
      <c r="Q9" s="216"/>
      <c r="R9" s="214" t="s">
        <v>1081</v>
      </c>
      <c r="S9" s="220" t="s">
        <v>1371</v>
      </c>
      <c r="T9" s="220"/>
      <c r="U9" s="220"/>
      <c r="V9" s="220"/>
      <c r="W9" s="228"/>
      <c r="X9" s="228"/>
      <c r="Y9" s="228"/>
      <c r="Z9" s="228"/>
      <c r="AA9" s="228"/>
      <c r="AB9" s="228"/>
      <c r="AC9" s="228"/>
      <c r="AD9" s="216"/>
      <c r="AE9" s="245"/>
    </row>
    <row r="10" spans="2:31" ht="24.95" customHeight="1">
      <c r="B10" s="209"/>
      <c r="C10" s="218"/>
      <c r="D10" s="218"/>
      <c r="E10" s="253"/>
      <c r="F10" s="218" t="s">
        <v>1081</v>
      </c>
      <c r="G10" s="220" t="s">
        <v>1470</v>
      </c>
      <c r="H10" s="220"/>
      <c r="I10" s="220"/>
      <c r="J10" s="220"/>
      <c r="K10" s="220"/>
      <c r="L10" s="220"/>
      <c r="M10" s="220"/>
      <c r="N10" s="220"/>
      <c r="O10" s="220"/>
      <c r="P10" s="217"/>
      <c r="Q10" s="217"/>
      <c r="R10" s="218" t="s">
        <v>1081</v>
      </c>
      <c r="S10" s="220" t="s">
        <v>1471</v>
      </c>
      <c r="T10" s="220"/>
      <c r="U10" s="220"/>
      <c r="V10" s="220"/>
      <c r="W10" s="220"/>
      <c r="X10" s="220"/>
      <c r="Y10" s="220"/>
      <c r="Z10" s="220"/>
      <c r="AA10" s="220"/>
      <c r="AB10" s="220"/>
      <c r="AC10" s="220"/>
      <c r="AD10" s="217"/>
      <c r="AE10" s="246"/>
    </row>
    <row r="11" spans="2:31" ht="24.95" customHeight="1">
      <c r="B11" s="209"/>
      <c r="C11" s="218"/>
      <c r="D11" s="218"/>
      <c r="E11" s="253"/>
      <c r="F11" s="218" t="s">
        <v>1081</v>
      </c>
      <c r="G11" s="220" t="s">
        <v>863</v>
      </c>
      <c r="H11" s="220"/>
      <c r="I11" s="220"/>
      <c r="J11" s="220"/>
      <c r="K11" s="220"/>
      <c r="L11" s="220"/>
      <c r="M11" s="220"/>
      <c r="N11" s="220"/>
      <c r="O11" s="220"/>
      <c r="P11" s="217"/>
      <c r="Q11" s="217"/>
      <c r="R11" s="218" t="s">
        <v>1081</v>
      </c>
      <c r="S11" s="220" t="s">
        <v>115</v>
      </c>
      <c r="T11" s="220"/>
      <c r="U11" s="220"/>
      <c r="V11" s="220"/>
      <c r="W11" s="220"/>
      <c r="X11" s="220"/>
      <c r="Y11" s="220"/>
      <c r="Z11" s="220"/>
      <c r="AA11" s="220"/>
      <c r="AB11" s="220"/>
      <c r="AC11" s="220"/>
      <c r="AD11" s="217"/>
      <c r="AE11" s="246"/>
    </row>
    <row r="12" spans="2:31" ht="24.95" customHeight="1">
      <c r="B12" s="209"/>
      <c r="C12" s="218"/>
      <c r="D12" s="218"/>
      <c r="E12" s="253"/>
      <c r="F12" s="218" t="s">
        <v>1081</v>
      </c>
      <c r="G12" s="220" t="s">
        <v>39</v>
      </c>
      <c r="H12" s="220"/>
      <c r="I12" s="220"/>
      <c r="J12" s="220"/>
      <c r="K12" s="220"/>
      <c r="L12" s="220"/>
      <c r="M12" s="220"/>
      <c r="N12" s="220"/>
      <c r="O12" s="220"/>
      <c r="P12" s="217"/>
      <c r="Q12" s="217"/>
      <c r="R12" s="218" t="s">
        <v>1081</v>
      </c>
      <c r="S12" s="220" t="s">
        <v>1472</v>
      </c>
      <c r="T12" s="220"/>
      <c r="U12" s="220"/>
      <c r="V12" s="220"/>
      <c r="W12" s="220"/>
      <c r="X12" s="220"/>
      <c r="Y12" s="220"/>
      <c r="Z12" s="220"/>
      <c r="AA12" s="220"/>
      <c r="AB12" s="220"/>
      <c r="AC12" s="220"/>
      <c r="AD12" s="217"/>
      <c r="AE12" s="246"/>
    </row>
    <row r="13" spans="2:31" ht="24.95" customHeight="1">
      <c r="B13" s="209"/>
      <c r="C13" s="218"/>
      <c r="D13" s="218"/>
      <c r="E13" s="253"/>
      <c r="F13" s="218" t="s">
        <v>1081</v>
      </c>
      <c r="G13" s="719" t="s">
        <v>1474</v>
      </c>
      <c r="H13" s="719"/>
      <c r="I13" s="719"/>
      <c r="J13" s="719"/>
      <c r="K13" s="719"/>
      <c r="L13" s="719"/>
      <c r="M13" s="719"/>
      <c r="N13" s="719"/>
      <c r="O13" s="719"/>
      <c r="P13" s="217"/>
      <c r="Q13" s="217"/>
      <c r="R13" s="218" t="s">
        <v>1081</v>
      </c>
      <c r="S13" s="719" t="s">
        <v>1291</v>
      </c>
      <c r="T13" s="719"/>
      <c r="U13" s="719"/>
      <c r="V13" s="719"/>
      <c r="W13" s="719"/>
      <c r="X13" s="719"/>
      <c r="Y13" s="719"/>
      <c r="Z13" s="719"/>
      <c r="AA13" s="719"/>
      <c r="AB13" s="719"/>
      <c r="AC13" s="719"/>
      <c r="AD13" s="217"/>
      <c r="AE13" s="246"/>
    </row>
    <row r="14" spans="2:31" ht="24.95" customHeight="1">
      <c r="B14" s="209"/>
      <c r="C14" s="218"/>
      <c r="D14" s="218"/>
      <c r="E14" s="253"/>
      <c r="F14" s="218" t="s">
        <v>1081</v>
      </c>
      <c r="G14" s="220" t="s">
        <v>1475</v>
      </c>
      <c r="H14" s="220"/>
      <c r="I14" s="220"/>
      <c r="J14" s="220"/>
      <c r="K14" s="220"/>
      <c r="L14" s="220"/>
      <c r="M14" s="220"/>
      <c r="N14" s="220"/>
      <c r="O14" s="220"/>
      <c r="P14" s="217"/>
      <c r="Q14" s="217"/>
      <c r="R14" s="218" t="s">
        <v>1081</v>
      </c>
      <c r="S14" s="220" t="s">
        <v>1476</v>
      </c>
      <c r="T14" s="220"/>
      <c r="U14" s="220"/>
      <c r="V14" s="220"/>
      <c r="W14" s="220"/>
      <c r="X14" s="220"/>
      <c r="Y14" s="220"/>
      <c r="Z14" s="220"/>
      <c r="AA14" s="220"/>
      <c r="AB14" s="220"/>
      <c r="AC14" s="220"/>
      <c r="AD14" s="217"/>
      <c r="AE14" s="246"/>
    </row>
    <row r="15" spans="2:31" ht="24.95" customHeight="1">
      <c r="B15" s="206"/>
      <c r="C15" s="215"/>
      <c r="D15" s="215"/>
      <c r="E15" s="224"/>
      <c r="F15" s="206" t="s">
        <v>1081</v>
      </c>
      <c r="G15" s="220" t="s">
        <v>1001</v>
      </c>
      <c r="H15" s="220"/>
      <c r="I15" s="220"/>
      <c r="J15" s="220"/>
      <c r="K15" s="220"/>
      <c r="L15" s="220"/>
      <c r="M15" s="220"/>
      <c r="N15" s="220"/>
      <c r="O15" s="220"/>
      <c r="P15" s="217"/>
      <c r="Q15" s="217"/>
      <c r="R15" s="215" t="s">
        <v>1081</v>
      </c>
      <c r="S15" s="220" t="s">
        <v>1477</v>
      </c>
      <c r="T15" s="220"/>
      <c r="U15" s="220"/>
      <c r="V15" s="220"/>
      <c r="W15" s="220"/>
      <c r="X15" s="220"/>
      <c r="Y15" s="220"/>
      <c r="Z15" s="220"/>
      <c r="AA15" s="220"/>
      <c r="AB15" s="220"/>
      <c r="AC15" s="220"/>
      <c r="AD15" s="217"/>
      <c r="AE15" s="246"/>
    </row>
    <row r="16" spans="2:31" ht="30.75" customHeight="1">
      <c r="B16" s="935" t="s">
        <v>632</v>
      </c>
      <c r="C16" s="935"/>
      <c r="D16" s="935"/>
      <c r="E16" s="935"/>
      <c r="F16" s="204" t="s">
        <v>1081</v>
      </c>
      <c r="G16" s="227" t="s">
        <v>703</v>
      </c>
      <c r="H16" s="939"/>
      <c r="I16" s="939"/>
      <c r="J16" s="939"/>
      <c r="K16" s="939"/>
      <c r="L16" s="939"/>
      <c r="M16" s="939"/>
      <c r="N16" s="939"/>
      <c r="O16" s="939"/>
      <c r="P16" s="939"/>
      <c r="Q16" s="226"/>
      <c r="R16" s="213" t="s">
        <v>1081</v>
      </c>
      <c r="S16" s="227" t="s">
        <v>1379</v>
      </c>
      <c r="T16" s="939"/>
      <c r="U16" s="939"/>
      <c r="V16" s="939"/>
      <c r="W16" s="939"/>
      <c r="X16" s="939"/>
      <c r="Y16" s="939"/>
      <c r="Z16" s="939"/>
      <c r="AA16" s="939"/>
      <c r="AB16" s="939"/>
      <c r="AC16" s="939"/>
      <c r="AD16" s="226"/>
      <c r="AE16" s="241"/>
    </row>
    <row r="18" spans="2:31">
      <c r="B18" s="225"/>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41"/>
      <c r="AA18" s="204"/>
      <c r="AB18" s="213" t="s">
        <v>1165</v>
      </c>
      <c r="AC18" s="213" t="s">
        <v>879</v>
      </c>
      <c r="AD18" s="213" t="s">
        <v>1117</v>
      </c>
      <c r="AE18" s="241"/>
    </row>
    <row r="19" spans="2:31">
      <c r="B19" s="207" t="s">
        <v>1478</v>
      </c>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320"/>
      <c r="AA19" s="205"/>
      <c r="AB19" s="214"/>
      <c r="AC19" s="214"/>
      <c r="AD19" s="216"/>
      <c r="AE19" s="245"/>
    </row>
    <row r="20" spans="2:31">
      <c r="B20" s="208"/>
      <c r="C20" s="936" t="s">
        <v>1480</v>
      </c>
      <c r="D20" s="217" t="s">
        <v>235</v>
      </c>
      <c r="E20" s="217"/>
      <c r="F20" s="217"/>
      <c r="G20" s="217"/>
      <c r="H20" s="217"/>
      <c r="I20" s="217"/>
      <c r="J20" s="217"/>
      <c r="K20" s="217"/>
      <c r="L20" s="217"/>
      <c r="M20" s="217"/>
      <c r="N20" s="217"/>
      <c r="O20" s="217"/>
      <c r="P20" s="217"/>
      <c r="Q20" s="217"/>
      <c r="R20" s="217"/>
      <c r="S20" s="217"/>
      <c r="T20" s="217"/>
      <c r="U20" s="217"/>
      <c r="V20" s="217"/>
      <c r="W20" s="217"/>
      <c r="X20" s="217"/>
      <c r="Y20" s="217"/>
      <c r="Z20" s="831"/>
      <c r="AA20" s="235"/>
      <c r="AB20" s="218" t="s">
        <v>1081</v>
      </c>
      <c r="AC20" s="218" t="s">
        <v>879</v>
      </c>
      <c r="AD20" s="218" t="s">
        <v>1081</v>
      </c>
      <c r="AE20" s="246"/>
    </row>
    <row r="21" spans="2:31">
      <c r="B21" s="208"/>
      <c r="C21" s="217"/>
      <c r="D21" s="217" t="s">
        <v>1481</v>
      </c>
      <c r="E21" s="217"/>
      <c r="F21" s="217"/>
      <c r="G21" s="217"/>
      <c r="H21" s="217"/>
      <c r="I21" s="217"/>
      <c r="J21" s="217"/>
      <c r="K21" s="217"/>
      <c r="L21" s="217"/>
      <c r="M21" s="217"/>
      <c r="N21" s="217"/>
      <c r="O21" s="217"/>
      <c r="P21" s="217"/>
      <c r="Q21" s="217"/>
      <c r="R21" s="217"/>
      <c r="S21" s="217"/>
      <c r="T21" s="217"/>
      <c r="U21" s="217"/>
      <c r="V21" s="217"/>
      <c r="W21" s="217"/>
      <c r="X21" s="217"/>
      <c r="Y21" s="217"/>
      <c r="Z21" s="247"/>
      <c r="AA21" s="209"/>
      <c r="AB21" s="218"/>
      <c r="AC21" s="218"/>
      <c r="AD21" s="217"/>
      <c r="AE21" s="246"/>
    </row>
    <row r="22" spans="2:31" ht="6" customHeight="1">
      <c r="B22" s="208"/>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47"/>
      <c r="AA22" s="209"/>
      <c r="AB22" s="218"/>
      <c r="AC22" s="218"/>
      <c r="AD22" s="217"/>
      <c r="AE22" s="246"/>
    </row>
    <row r="23" spans="2:31">
      <c r="B23" s="208"/>
      <c r="C23" s="217"/>
      <c r="D23" s="321" t="s">
        <v>103</v>
      </c>
      <c r="E23" s="227"/>
      <c r="F23" s="227"/>
      <c r="G23" s="227"/>
      <c r="H23" s="227"/>
      <c r="I23" s="227"/>
      <c r="J23" s="227"/>
      <c r="K23" s="227"/>
      <c r="L23" s="227"/>
      <c r="M23" s="227"/>
      <c r="N23" s="227"/>
      <c r="O23" s="226"/>
      <c r="P23" s="226"/>
      <c r="Q23" s="226"/>
      <c r="R23" s="226"/>
      <c r="S23" s="227"/>
      <c r="T23" s="227"/>
      <c r="U23" s="204"/>
      <c r="V23" s="213"/>
      <c r="W23" s="213"/>
      <c r="X23" s="226" t="s">
        <v>1483</v>
      </c>
      <c r="Y23" s="208"/>
      <c r="Z23" s="247"/>
      <c r="AA23" s="209"/>
      <c r="AB23" s="218"/>
      <c r="AC23" s="218"/>
      <c r="AD23" s="217"/>
      <c r="AE23" s="246"/>
    </row>
    <row r="24" spans="2:31">
      <c r="B24" s="208"/>
      <c r="C24" s="217"/>
      <c r="D24" s="321" t="s">
        <v>1557</v>
      </c>
      <c r="E24" s="227"/>
      <c r="F24" s="227"/>
      <c r="G24" s="227"/>
      <c r="H24" s="227"/>
      <c r="I24" s="227"/>
      <c r="J24" s="227"/>
      <c r="K24" s="227"/>
      <c r="L24" s="227"/>
      <c r="M24" s="227"/>
      <c r="N24" s="227"/>
      <c r="O24" s="226"/>
      <c r="P24" s="226"/>
      <c r="Q24" s="226"/>
      <c r="R24" s="226"/>
      <c r="S24" s="227"/>
      <c r="T24" s="227"/>
      <c r="U24" s="204"/>
      <c r="V24" s="213"/>
      <c r="W24" s="213"/>
      <c r="X24" s="226" t="s">
        <v>1483</v>
      </c>
      <c r="Y24" s="208"/>
      <c r="Z24" s="246"/>
      <c r="AA24" s="209"/>
      <c r="AB24" s="218"/>
      <c r="AC24" s="218"/>
      <c r="AD24" s="217"/>
      <c r="AE24" s="246"/>
    </row>
    <row r="25" spans="2:31">
      <c r="B25" s="208"/>
      <c r="C25" s="217"/>
      <c r="D25" s="321" t="s">
        <v>1486</v>
      </c>
      <c r="E25" s="227"/>
      <c r="F25" s="227"/>
      <c r="G25" s="227"/>
      <c r="H25" s="227"/>
      <c r="I25" s="227"/>
      <c r="J25" s="227"/>
      <c r="K25" s="227"/>
      <c r="L25" s="227"/>
      <c r="M25" s="227"/>
      <c r="N25" s="227"/>
      <c r="O25" s="226"/>
      <c r="P25" s="226"/>
      <c r="Q25" s="226"/>
      <c r="R25" s="226"/>
      <c r="S25" s="227"/>
      <c r="T25" s="940" t="str">
        <f>(IFERROR(ROUNDDOWN(T24/T23*100,0),""))</f>
        <v/>
      </c>
      <c r="U25" s="941" t="str">
        <f>(IFERROR(ROUNDDOWN(U24/U23*100,0),""))</f>
        <v/>
      </c>
      <c r="V25" s="942"/>
      <c r="W25" s="942"/>
      <c r="X25" s="226" t="s">
        <v>146</v>
      </c>
      <c r="Y25" s="208"/>
      <c r="Z25" s="253"/>
      <c r="AA25" s="209"/>
      <c r="AB25" s="218"/>
      <c r="AC25" s="218"/>
      <c r="AD25" s="217"/>
      <c r="AE25" s="246"/>
    </row>
    <row r="26" spans="2:31">
      <c r="B26" s="208"/>
      <c r="C26" s="217"/>
      <c r="D26" s="217" t="s">
        <v>1558</v>
      </c>
      <c r="E26" s="217"/>
      <c r="F26" s="217"/>
      <c r="G26" s="217"/>
      <c r="H26" s="217"/>
      <c r="I26" s="217"/>
      <c r="J26" s="217"/>
      <c r="K26" s="217"/>
      <c r="L26" s="217"/>
      <c r="M26" s="217"/>
      <c r="N26" s="217"/>
      <c r="O26" s="217"/>
      <c r="P26" s="217"/>
      <c r="Q26" s="217"/>
      <c r="R26" s="217"/>
      <c r="S26" s="217"/>
      <c r="T26" s="217"/>
      <c r="U26" s="217"/>
      <c r="V26" s="217"/>
      <c r="W26" s="217"/>
      <c r="X26" s="217"/>
      <c r="Y26" s="217"/>
      <c r="Z26" s="253"/>
      <c r="AA26" s="209"/>
      <c r="AB26" s="218"/>
      <c r="AC26" s="218"/>
      <c r="AD26" s="217"/>
      <c r="AE26" s="246"/>
    </row>
    <row r="27" spans="2:31">
      <c r="B27" s="208"/>
      <c r="C27" s="217"/>
      <c r="D27" s="217"/>
      <c r="E27" s="217" t="s">
        <v>1559</v>
      </c>
      <c r="F27" s="217"/>
      <c r="G27" s="217"/>
      <c r="H27" s="217"/>
      <c r="I27" s="217"/>
      <c r="J27" s="217"/>
      <c r="K27" s="217"/>
      <c r="L27" s="217"/>
      <c r="M27" s="217"/>
      <c r="N27" s="217"/>
      <c r="O27" s="217"/>
      <c r="P27" s="217"/>
      <c r="Q27" s="217"/>
      <c r="R27" s="217"/>
      <c r="S27" s="217"/>
      <c r="T27" s="217"/>
      <c r="U27" s="217"/>
      <c r="V27" s="217"/>
      <c r="W27" s="217"/>
      <c r="X27" s="217"/>
      <c r="Y27" s="217"/>
      <c r="Z27" s="253"/>
      <c r="AA27" s="209"/>
      <c r="AB27" s="218"/>
      <c r="AC27" s="218"/>
      <c r="AD27" s="217"/>
      <c r="AE27" s="246"/>
    </row>
    <row r="28" spans="2:31">
      <c r="B28" s="208"/>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53"/>
      <c r="AA28" s="209"/>
      <c r="AB28" s="218"/>
      <c r="AC28" s="218"/>
      <c r="AD28" s="217"/>
      <c r="AE28" s="246"/>
    </row>
    <row r="29" spans="2:31">
      <c r="B29" s="208"/>
      <c r="C29" s="936" t="s">
        <v>1487</v>
      </c>
      <c r="D29" s="217" t="s">
        <v>1563</v>
      </c>
      <c r="E29" s="217"/>
      <c r="F29" s="217"/>
      <c r="G29" s="217"/>
      <c r="H29" s="217"/>
      <c r="I29" s="217"/>
      <c r="J29" s="217"/>
      <c r="K29" s="217"/>
      <c r="L29" s="217"/>
      <c r="M29" s="217"/>
      <c r="N29" s="217"/>
      <c r="O29" s="217"/>
      <c r="P29" s="217"/>
      <c r="Q29" s="217"/>
      <c r="R29" s="217"/>
      <c r="S29" s="217"/>
      <c r="T29" s="217"/>
      <c r="U29" s="217"/>
      <c r="V29" s="217"/>
      <c r="W29" s="217"/>
      <c r="X29" s="217"/>
      <c r="Y29" s="217"/>
      <c r="Z29" s="831"/>
      <c r="AA29" s="209"/>
      <c r="AB29" s="218" t="s">
        <v>1081</v>
      </c>
      <c r="AC29" s="218" t="s">
        <v>879</v>
      </c>
      <c r="AD29" s="218" t="s">
        <v>1081</v>
      </c>
      <c r="AE29" s="246"/>
    </row>
    <row r="30" spans="2:31">
      <c r="B30" s="208"/>
      <c r="C30" s="936"/>
      <c r="D30" s="217" t="s">
        <v>1083</v>
      </c>
      <c r="E30" s="217"/>
      <c r="F30" s="217"/>
      <c r="G30" s="217"/>
      <c r="H30" s="217"/>
      <c r="I30" s="217"/>
      <c r="J30" s="217"/>
      <c r="K30" s="217"/>
      <c r="L30" s="217"/>
      <c r="M30" s="217"/>
      <c r="N30" s="217"/>
      <c r="O30" s="217"/>
      <c r="P30" s="217"/>
      <c r="Q30" s="217"/>
      <c r="R30" s="217"/>
      <c r="S30" s="217"/>
      <c r="T30" s="217"/>
      <c r="U30" s="217"/>
      <c r="V30" s="217"/>
      <c r="W30" s="217"/>
      <c r="X30" s="217"/>
      <c r="Y30" s="217"/>
      <c r="Z30" s="831"/>
      <c r="AA30" s="209"/>
      <c r="AB30" s="218"/>
      <c r="AC30" s="218"/>
      <c r="AD30" s="218"/>
      <c r="AE30" s="246"/>
    </row>
    <row r="31" spans="2:31">
      <c r="B31" s="208"/>
      <c r="C31" s="936"/>
      <c r="D31" s="217" t="s">
        <v>838</v>
      </c>
      <c r="E31" s="217"/>
      <c r="F31" s="217"/>
      <c r="G31" s="217"/>
      <c r="H31" s="217"/>
      <c r="I31" s="217"/>
      <c r="J31" s="217"/>
      <c r="K31" s="217"/>
      <c r="L31" s="217"/>
      <c r="M31" s="217"/>
      <c r="N31" s="217"/>
      <c r="O31" s="217"/>
      <c r="P31" s="217"/>
      <c r="Q31" s="217"/>
      <c r="R31" s="217"/>
      <c r="S31" s="217"/>
      <c r="T31" s="217"/>
      <c r="U31" s="217"/>
      <c r="V31" s="217"/>
      <c r="W31" s="217"/>
      <c r="X31" s="217"/>
      <c r="Y31" s="217"/>
      <c r="Z31" s="831"/>
      <c r="AA31" s="235"/>
      <c r="AB31" s="218"/>
      <c r="AC31" s="293"/>
      <c r="AD31" s="217"/>
      <c r="AE31" s="246"/>
    </row>
    <row r="32" spans="2:31" ht="6" customHeight="1">
      <c r="B32" s="208"/>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53"/>
      <c r="AA32" s="209"/>
      <c r="AB32" s="218"/>
      <c r="AC32" s="218"/>
      <c r="AD32" s="217"/>
      <c r="AE32" s="246"/>
    </row>
    <row r="33" spans="2:31">
      <c r="B33" s="208"/>
      <c r="C33" s="936"/>
      <c r="D33" s="321" t="s">
        <v>660</v>
      </c>
      <c r="E33" s="227"/>
      <c r="F33" s="227"/>
      <c r="G33" s="227"/>
      <c r="H33" s="227"/>
      <c r="I33" s="227"/>
      <c r="J33" s="227"/>
      <c r="K33" s="227"/>
      <c r="L33" s="227"/>
      <c r="M33" s="227"/>
      <c r="N33" s="227"/>
      <c r="O33" s="226"/>
      <c r="P33" s="226"/>
      <c r="Q33" s="226"/>
      <c r="R33" s="226"/>
      <c r="S33" s="226"/>
      <c r="T33" s="241"/>
      <c r="U33" s="204"/>
      <c r="V33" s="213"/>
      <c r="W33" s="213"/>
      <c r="X33" s="241" t="s">
        <v>1483</v>
      </c>
      <c r="Y33" s="208"/>
      <c r="Z33" s="253"/>
      <c r="AA33" s="209"/>
      <c r="AB33" s="218"/>
      <c r="AC33" s="218"/>
      <c r="AD33" s="217"/>
      <c r="AE33" s="246"/>
    </row>
    <row r="34" spans="2:31" ht="4.5" customHeight="1">
      <c r="B34" s="208"/>
      <c r="C34" s="936"/>
      <c r="D34" s="220"/>
      <c r="E34" s="220"/>
      <c r="F34" s="220"/>
      <c r="G34" s="220"/>
      <c r="H34" s="220"/>
      <c r="I34" s="220"/>
      <c r="J34" s="220"/>
      <c r="K34" s="220"/>
      <c r="L34" s="220"/>
      <c r="M34" s="220"/>
      <c r="N34" s="220"/>
      <c r="O34" s="217"/>
      <c r="P34" s="217"/>
      <c r="Q34" s="217"/>
      <c r="R34" s="217"/>
      <c r="S34" s="217"/>
      <c r="T34" s="217"/>
      <c r="U34" s="218"/>
      <c r="V34" s="218"/>
      <c r="W34" s="218"/>
      <c r="X34" s="217"/>
      <c r="Y34" s="217"/>
      <c r="Z34" s="253"/>
      <c r="AA34" s="209"/>
      <c r="AB34" s="218"/>
      <c r="AC34" s="218"/>
      <c r="AD34" s="217"/>
      <c r="AE34" s="246"/>
    </row>
    <row r="35" spans="2:31">
      <c r="B35" s="208"/>
      <c r="C35" s="936"/>
      <c r="E35" s="385" t="s">
        <v>1488</v>
      </c>
      <c r="F35" s="217"/>
      <c r="G35" s="217"/>
      <c r="H35" s="217"/>
      <c r="I35" s="217"/>
      <c r="J35" s="217"/>
      <c r="K35" s="217"/>
      <c r="L35" s="217"/>
      <c r="M35" s="217"/>
      <c r="N35" s="217"/>
      <c r="O35" s="217"/>
      <c r="X35" s="217"/>
      <c r="Y35" s="217"/>
      <c r="Z35" s="253"/>
      <c r="AA35" s="209"/>
      <c r="AB35" s="218"/>
      <c r="AC35" s="218"/>
      <c r="AD35" s="217"/>
      <c r="AE35" s="246"/>
    </row>
    <row r="36" spans="2:31">
      <c r="B36" s="208"/>
      <c r="C36" s="936"/>
      <c r="E36" s="938" t="s">
        <v>1489</v>
      </c>
      <c r="F36" s="938"/>
      <c r="G36" s="938"/>
      <c r="H36" s="938"/>
      <c r="I36" s="938"/>
      <c r="J36" s="938"/>
      <c r="K36" s="938"/>
      <c r="L36" s="938"/>
      <c r="M36" s="938"/>
      <c r="N36" s="938"/>
      <c r="O36" s="938" t="s">
        <v>1178</v>
      </c>
      <c r="P36" s="938"/>
      <c r="Q36" s="938"/>
      <c r="R36" s="938"/>
      <c r="S36" s="938"/>
      <c r="X36" s="217"/>
      <c r="Y36" s="217"/>
      <c r="Z36" s="253"/>
      <c r="AA36" s="209"/>
      <c r="AB36" s="218"/>
      <c r="AC36" s="218"/>
      <c r="AD36" s="217"/>
      <c r="AE36" s="246"/>
    </row>
    <row r="37" spans="2:31">
      <c r="B37" s="208"/>
      <c r="C37" s="936"/>
      <c r="E37" s="938" t="s">
        <v>1490</v>
      </c>
      <c r="F37" s="938"/>
      <c r="G37" s="938"/>
      <c r="H37" s="938"/>
      <c r="I37" s="938"/>
      <c r="J37" s="938"/>
      <c r="K37" s="938"/>
      <c r="L37" s="938"/>
      <c r="M37" s="938"/>
      <c r="N37" s="938"/>
      <c r="O37" s="938" t="s">
        <v>309</v>
      </c>
      <c r="P37" s="938"/>
      <c r="Q37" s="938"/>
      <c r="R37" s="938"/>
      <c r="S37" s="938"/>
      <c r="X37" s="217"/>
      <c r="Y37" s="217"/>
      <c r="Z37" s="253"/>
      <c r="AA37" s="209"/>
      <c r="AB37" s="218"/>
      <c r="AC37" s="218"/>
      <c r="AD37" s="217"/>
      <c r="AE37" s="246"/>
    </row>
    <row r="38" spans="2:31">
      <c r="B38" s="208"/>
      <c r="C38" s="936"/>
      <c r="E38" s="938" t="s">
        <v>1491</v>
      </c>
      <c r="F38" s="938"/>
      <c r="G38" s="938"/>
      <c r="H38" s="938"/>
      <c r="I38" s="938"/>
      <c r="J38" s="938"/>
      <c r="K38" s="938"/>
      <c r="L38" s="938"/>
      <c r="M38" s="938"/>
      <c r="N38" s="938"/>
      <c r="O38" s="938" t="s">
        <v>1492</v>
      </c>
      <c r="P38" s="938"/>
      <c r="Q38" s="938"/>
      <c r="R38" s="938"/>
      <c r="S38" s="938"/>
      <c r="X38" s="217"/>
      <c r="Y38" s="217"/>
      <c r="Z38" s="253"/>
      <c r="AA38" s="209"/>
      <c r="AB38" s="218"/>
      <c r="AC38" s="218"/>
      <c r="AD38" s="217"/>
      <c r="AE38" s="246"/>
    </row>
    <row r="39" spans="2:31">
      <c r="B39" s="208"/>
      <c r="C39" s="936"/>
      <c r="E39" s="938" t="s">
        <v>1493</v>
      </c>
      <c r="F39" s="938"/>
      <c r="G39" s="938"/>
      <c r="H39" s="938"/>
      <c r="I39" s="938"/>
      <c r="J39" s="938"/>
      <c r="K39" s="938"/>
      <c r="L39" s="938"/>
      <c r="M39" s="938"/>
      <c r="N39" s="938"/>
      <c r="O39" s="938" t="s">
        <v>725</v>
      </c>
      <c r="P39" s="938"/>
      <c r="Q39" s="938"/>
      <c r="R39" s="938"/>
      <c r="S39" s="938"/>
      <c r="X39" s="217"/>
      <c r="Y39" s="217"/>
      <c r="Z39" s="253"/>
      <c r="AA39" s="209"/>
      <c r="AB39" s="218"/>
      <c r="AC39" s="218"/>
      <c r="AD39" s="217"/>
      <c r="AE39" s="246"/>
    </row>
    <row r="40" spans="2:31">
      <c r="B40" s="208"/>
      <c r="C40" s="936"/>
      <c r="E40" s="938" t="s">
        <v>1494</v>
      </c>
      <c r="F40" s="938"/>
      <c r="G40" s="938"/>
      <c r="H40" s="938"/>
      <c r="I40" s="938"/>
      <c r="J40" s="938"/>
      <c r="K40" s="938"/>
      <c r="L40" s="938"/>
      <c r="M40" s="938"/>
      <c r="N40" s="938"/>
      <c r="O40" s="938" t="s">
        <v>129</v>
      </c>
      <c r="P40" s="938"/>
      <c r="Q40" s="938"/>
      <c r="R40" s="938"/>
      <c r="S40" s="938"/>
      <c r="X40" s="217"/>
      <c r="Y40" s="217"/>
      <c r="Z40" s="253"/>
      <c r="AA40" s="209"/>
      <c r="AB40" s="218"/>
      <c r="AC40" s="218"/>
      <c r="AD40" s="217"/>
      <c r="AE40" s="246"/>
    </row>
    <row r="41" spans="2:31">
      <c r="B41" s="208"/>
      <c r="C41" s="936"/>
      <c r="E41" s="938" t="s">
        <v>1485</v>
      </c>
      <c r="F41" s="938"/>
      <c r="G41" s="938"/>
      <c r="H41" s="938"/>
      <c r="I41" s="938"/>
      <c r="J41" s="938"/>
      <c r="K41" s="938"/>
      <c r="L41" s="938"/>
      <c r="M41" s="938"/>
      <c r="N41" s="938"/>
      <c r="O41" s="938" t="s">
        <v>722</v>
      </c>
      <c r="P41" s="938"/>
      <c r="Q41" s="938"/>
      <c r="R41" s="938"/>
      <c r="S41" s="938"/>
      <c r="X41" s="217"/>
      <c r="Y41" s="217"/>
      <c r="Z41" s="253"/>
      <c r="AA41" s="209"/>
      <c r="AB41" s="218"/>
      <c r="AC41" s="218"/>
      <c r="AD41" s="217"/>
      <c r="AE41" s="246"/>
    </row>
    <row r="42" spans="2:31">
      <c r="B42" s="208"/>
      <c r="C42" s="936"/>
      <c r="E42" s="938" t="s">
        <v>242</v>
      </c>
      <c r="F42" s="938"/>
      <c r="G42" s="938"/>
      <c r="H42" s="938"/>
      <c r="I42" s="938"/>
      <c r="J42" s="938"/>
      <c r="K42" s="938"/>
      <c r="L42" s="938"/>
      <c r="M42" s="938"/>
      <c r="N42" s="938"/>
      <c r="O42" s="938" t="s">
        <v>1174</v>
      </c>
      <c r="P42" s="938"/>
      <c r="Q42" s="938"/>
      <c r="R42" s="938"/>
      <c r="S42" s="938"/>
      <c r="X42" s="217"/>
      <c r="Y42" s="217"/>
      <c r="Z42" s="253"/>
      <c r="AA42" s="209"/>
      <c r="AB42" s="218"/>
      <c r="AC42" s="218"/>
      <c r="AD42" s="217"/>
      <c r="AE42" s="246"/>
    </row>
    <row r="43" spans="2:31">
      <c r="B43" s="208"/>
      <c r="C43" s="936"/>
      <c r="E43" s="938" t="s">
        <v>1495</v>
      </c>
      <c r="F43" s="938"/>
      <c r="G43" s="938"/>
      <c r="H43" s="938"/>
      <c r="I43" s="938"/>
      <c r="J43" s="938"/>
      <c r="K43" s="938"/>
      <c r="L43" s="938"/>
      <c r="M43" s="938"/>
      <c r="N43" s="938"/>
      <c r="O43" s="938" t="s">
        <v>1495</v>
      </c>
      <c r="P43" s="938"/>
      <c r="Q43" s="938"/>
      <c r="R43" s="938"/>
      <c r="S43" s="938"/>
      <c r="X43" s="217"/>
      <c r="Y43" s="217"/>
      <c r="Z43" s="247"/>
      <c r="AA43" s="209"/>
      <c r="AB43" s="218"/>
      <c r="AC43" s="218"/>
      <c r="AD43" s="217"/>
      <c r="AE43" s="246"/>
    </row>
    <row r="44" spans="2:31">
      <c r="B44" s="208"/>
      <c r="C44" s="936"/>
      <c r="D44" s="217"/>
      <c r="E44" s="217"/>
      <c r="F44" s="217"/>
      <c r="G44" s="217"/>
      <c r="H44" s="217"/>
      <c r="I44" s="217"/>
      <c r="J44" s="218"/>
      <c r="K44" s="218"/>
      <c r="L44" s="218"/>
      <c r="M44" s="218"/>
      <c r="N44" s="218"/>
      <c r="O44" s="218"/>
      <c r="P44" s="218"/>
      <c r="Q44" s="218"/>
      <c r="R44" s="218"/>
      <c r="S44" s="218"/>
      <c r="T44" s="218"/>
      <c r="U44" s="218"/>
      <c r="V44" s="218"/>
      <c r="W44" s="217"/>
      <c r="X44" s="217"/>
      <c r="Y44" s="217"/>
      <c r="Z44" s="247"/>
      <c r="AA44" s="209"/>
      <c r="AB44" s="218"/>
      <c r="AC44" s="218"/>
      <c r="AD44" s="217"/>
      <c r="AE44" s="246"/>
    </row>
    <row r="45" spans="2:31" ht="14.25" customHeight="1">
      <c r="B45" s="208"/>
      <c r="C45" s="936" t="s">
        <v>1496</v>
      </c>
      <c r="D45" s="217" t="s">
        <v>1497</v>
      </c>
      <c r="E45" s="217"/>
      <c r="F45" s="217"/>
      <c r="G45" s="217"/>
      <c r="H45" s="217"/>
      <c r="I45" s="217"/>
      <c r="J45" s="217"/>
      <c r="K45" s="217"/>
      <c r="L45" s="217"/>
      <c r="M45" s="217"/>
      <c r="N45" s="217"/>
      <c r="O45" s="217"/>
      <c r="P45" s="217"/>
      <c r="Q45" s="217"/>
      <c r="R45" s="217"/>
      <c r="S45" s="217"/>
      <c r="T45" s="217"/>
      <c r="U45" s="217"/>
      <c r="V45" s="217"/>
      <c r="W45" s="217"/>
      <c r="X45" s="217"/>
      <c r="Y45" s="217"/>
      <c r="Z45" s="831"/>
      <c r="AA45" s="235"/>
      <c r="AB45" s="218" t="s">
        <v>1081</v>
      </c>
      <c r="AC45" s="218" t="s">
        <v>879</v>
      </c>
      <c r="AD45" s="218" t="s">
        <v>1081</v>
      </c>
      <c r="AE45" s="246"/>
    </row>
    <row r="46" spans="2:31">
      <c r="B46" s="208"/>
      <c r="C46" s="217"/>
      <c r="D46" s="217" t="s">
        <v>615</v>
      </c>
      <c r="E46" s="217"/>
      <c r="F46" s="217"/>
      <c r="G46" s="217"/>
      <c r="H46" s="217"/>
      <c r="I46" s="217"/>
      <c r="J46" s="217"/>
      <c r="K46" s="217"/>
      <c r="L46" s="217"/>
      <c r="M46" s="217"/>
      <c r="N46" s="217"/>
      <c r="O46" s="217"/>
      <c r="P46" s="217"/>
      <c r="Q46" s="217"/>
      <c r="R46" s="217"/>
      <c r="S46" s="217"/>
      <c r="T46" s="217"/>
      <c r="U46" s="217"/>
      <c r="V46" s="217"/>
      <c r="W46" s="217"/>
      <c r="X46" s="217"/>
      <c r="Y46" s="217"/>
      <c r="Z46" s="253"/>
      <c r="AA46" s="209"/>
      <c r="AB46" s="218"/>
      <c r="AC46" s="218"/>
      <c r="AD46" s="217"/>
      <c r="AE46" s="246"/>
    </row>
    <row r="47" spans="2:31">
      <c r="B47" s="208"/>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47"/>
      <c r="AA47" s="209"/>
      <c r="AB47" s="218"/>
      <c r="AC47" s="218"/>
      <c r="AD47" s="217"/>
      <c r="AE47" s="246"/>
    </row>
    <row r="48" spans="2:31">
      <c r="B48" s="208" t="s">
        <v>1499</v>
      </c>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53"/>
      <c r="AA48" s="209"/>
      <c r="AB48" s="218"/>
      <c r="AC48" s="218"/>
      <c r="AD48" s="217"/>
      <c r="AE48" s="246"/>
    </row>
    <row r="49" spans="2:36" ht="17.25" customHeight="1">
      <c r="B49" s="208"/>
      <c r="C49" s="936" t="s">
        <v>1480</v>
      </c>
      <c r="D49" s="217" t="s">
        <v>771</v>
      </c>
      <c r="E49" s="217"/>
      <c r="F49" s="217"/>
      <c r="G49" s="217"/>
      <c r="H49" s="217"/>
      <c r="I49" s="217"/>
      <c r="J49" s="217"/>
      <c r="K49" s="217"/>
      <c r="L49" s="217"/>
      <c r="M49" s="217"/>
      <c r="N49" s="217"/>
      <c r="O49" s="217"/>
      <c r="P49" s="217"/>
      <c r="Q49" s="217"/>
      <c r="R49" s="217"/>
      <c r="S49" s="217"/>
      <c r="T49" s="217"/>
      <c r="U49" s="217"/>
      <c r="V49" s="217"/>
      <c r="W49" s="217"/>
      <c r="X49" s="217"/>
      <c r="Y49" s="217"/>
      <c r="Z49" s="831"/>
      <c r="AA49" s="235"/>
      <c r="AB49" s="218" t="s">
        <v>1081</v>
      </c>
      <c r="AC49" s="218" t="s">
        <v>879</v>
      </c>
      <c r="AD49" s="218" t="s">
        <v>1081</v>
      </c>
      <c r="AE49" s="246"/>
    </row>
    <row r="50" spans="2:36" ht="18.75" customHeight="1">
      <c r="B50" s="208"/>
      <c r="C50" s="217"/>
      <c r="D50" s="217" t="s">
        <v>1500</v>
      </c>
      <c r="E50" s="217"/>
      <c r="F50" s="217"/>
      <c r="G50" s="217"/>
      <c r="H50" s="217"/>
      <c r="I50" s="217"/>
      <c r="J50" s="217"/>
      <c r="K50" s="217"/>
      <c r="L50" s="217"/>
      <c r="M50" s="217"/>
      <c r="N50" s="217"/>
      <c r="O50" s="217"/>
      <c r="P50" s="217"/>
      <c r="Q50" s="217"/>
      <c r="R50" s="217"/>
      <c r="S50" s="217"/>
      <c r="T50" s="217"/>
      <c r="U50" s="217"/>
      <c r="V50" s="217"/>
      <c r="W50" s="217"/>
      <c r="X50" s="217"/>
      <c r="Y50" s="217"/>
      <c r="Z50" s="253"/>
      <c r="AA50" s="209"/>
      <c r="AB50" s="218"/>
      <c r="AC50" s="218"/>
      <c r="AD50" s="217"/>
      <c r="AE50" s="246"/>
    </row>
    <row r="51" spans="2:36" ht="7.5" customHeight="1">
      <c r="B51" s="208"/>
      <c r="C51" s="217"/>
      <c r="D51" s="217"/>
      <c r="E51" s="217"/>
      <c r="F51" s="217"/>
      <c r="G51" s="217"/>
      <c r="H51" s="217"/>
      <c r="I51" s="217"/>
      <c r="J51" s="217"/>
      <c r="K51" s="217"/>
      <c r="L51" s="217"/>
      <c r="M51" s="217"/>
      <c r="N51" s="217"/>
      <c r="O51" s="217"/>
      <c r="P51" s="217"/>
      <c r="Q51" s="217"/>
      <c r="R51" s="217"/>
      <c r="S51" s="217"/>
      <c r="T51" s="217"/>
      <c r="U51" s="217"/>
      <c r="V51" s="217"/>
      <c r="W51" s="219"/>
      <c r="X51" s="217"/>
      <c r="Y51" s="217"/>
      <c r="Z51" s="246"/>
      <c r="AA51" s="209"/>
      <c r="AB51" s="218"/>
      <c r="AC51" s="218"/>
      <c r="AD51" s="217"/>
      <c r="AE51" s="246"/>
      <c r="AJ51" s="302"/>
    </row>
    <row r="52" spans="2:36">
      <c r="B52" s="208"/>
      <c r="C52" s="936" t="s">
        <v>1487</v>
      </c>
      <c r="D52" s="217" t="s">
        <v>1367</v>
      </c>
      <c r="E52" s="217"/>
      <c r="F52" s="217"/>
      <c r="G52" s="217"/>
      <c r="H52" s="217"/>
      <c r="I52" s="217"/>
      <c r="J52" s="217"/>
      <c r="K52" s="217"/>
      <c r="L52" s="217"/>
      <c r="M52" s="217"/>
      <c r="N52" s="217"/>
      <c r="O52" s="217"/>
      <c r="P52" s="217"/>
      <c r="Q52" s="217"/>
      <c r="R52" s="217"/>
      <c r="S52" s="217"/>
      <c r="T52" s="217"/>
      <c r="U52" s="217"/>
      <c r="V52" s="217"/>
      <c r="W52" s="217"/>
      <c r="X52" s="217"/>
      <c r="Y52" s="217"/>
      <c r="Z52" s="831"/>
      <c r="AA52" s="235"/>
      <c r="AB52" s="218" t="s">
        <v>1081</v>
      </c>
      <c r="AC52" s="218" t="s">
        <v>879</v>
      </c>
      <c r="AD52" s="218" t="s">
        <v>1081</v>
      </c>
      <c r="AE52" s="246"/>
    </row>
    <row r="53" spans="2:36">
      <c r="B53" s="208"/>
      <c r="C53" s="217"/>
      <c r="D53" s="217" t="s">
        <v>1501</v>
      </c>
      <c r="E53" s="220"/>
      <c r="F53" s="220"/>
      <c r="G53" s="220"/>
      <c r="H53" s="220"/>
      <c r="I53" s="220"/>
      <c r="J53" s="220"/>
      <c r="K53" s="220"/>
      <c r="L53" s="220"/>
      <c r="M53" s="220"/>
      <c r="N53" s="220"/>
      <c r="O53" s="302"/>
      <c r="P53" s="302"/>
      <c r="Q53" s="302"/>
      <c r="R53" s="217"/>
      <c r="S53" s="217"/>
      <c r="T53" s="217"/>
      <c r="U53" s="217"/>
      <c r="V53" s="217"/>
      <c r="W53" s="217"/>
      <c r="X53" s="217"/>
      <c r="Y53" s="217"/>
      <c r="Z53" s="253"/>
      <c r="AA53" s="209"/>
      <c r="AB53" s="218"/>
      <c r="AC53" s="218"/>
      <c r="AD53" s="217"/>
      <c r="AE53" s="246"/>
    </row>
    <row r="54" spans="2:36">
      <c r="B54" s="208"/>
      <c r="C54" s="217"/>
      <c r="D54" s="218"/>
      <c r="E54" s="302"/>
      <c r="F54" s="302"/>
      <c r="G54" s="302"/>
      <c r="H54" s="302"/>
      <c r="I54" s="302"/>
      <c r="J54" s="302"/>
      <c r="K54" s="302"/>
      <c r="L54" s="302"/>
      <c r="M54" s="302"/>
      <c r="N54" s="302"/>
      <c r="O54" s="217"/>
      <c r="P54" s="217"/>
      <c r="Q54" s="218"/>
      <c r="R54" s="217"/>
      <c r="S54" s="219"/>
      <c r="T54" s="219"/>
      <c r="U54" s="219"/>
      <c r="V54" s="219"/>
      <c r="W54" s="217"/>
      <c r="X54" s="217"/>
      <c r="Y54" s="217"/>
      <c r="Z54" s="247"/>
      <c r="AA54" s="209"/>
      <c r="AB54" s="218"/>
      <c r="AC54" s="218"/>
      <c r="AD54" s="217"/>
      <c r="AE54" s="246"/>
    </row>
    <row r="55" spans="2:36">
      <c r="B55" s="208"/>
      <c r="C55" s="936" t="s">
        <v>1496</v>
      </c>
      <c r="D55" s="217" t="s">
        <v>1564</v>
      </c>
      <c r="E55" s="217"/>
      <c r="F55" s="217"/>
      <c r="G55" s="217"/>
      <c r="H55" s="217"/>
      <c r="I55" s="217"/>
      <c r="J55" s="217"/>
      <c r="K55" s="217"/>
      <c r="L55" s="217"/>
      <c r="M55" s="217"/>
      <c r="N55" s="217"/>
      <c r="O55" s="217"/>
      <c r="P55" s="217"/>
      <c r="Q55" s="217"/>
      <c r="R55" s="217"/>
      <c r="S55" s="217"/>
      <c r="T55" s="217"/>
      <c r="U55" s="217"/>
      <c r="V55" s="217"/>
      <c r="W55" s="217"/>
      <c r="X55" s="217"/>
      <c r="Y55" s="217"/>
      <c r="Z55" s="831"/>
      <c r="AA55" s="235"/>
      <c r="AB55" s="218" t="s">
        <v>1081</v>
      </c>
      <c r="AC55" s="218" t="s">
        <v>879</v>
      </c>
      <c r="AD55" s="218" t="s">
        <v>1081</v>
      </c>
      <c r="AE55" s="246"/>
    </row>
    <row r="56" spans="2:36">
      <c r="B56" s="248"/>
      <c r="C56" s="937"/>
      <c r="D56" s="250" t="s">
        <v>1565</v>
      </c>
      <c r="E56" s="250"/>
      <c r="F56" s="250"/>
      <c r="G56" s="250"/>
      <c r="H56" s="250"/>
      <c r="I56" s="250"/>
      <c r="J56" s="250"/>
      <c r="K56" s="250"/>
      <c r="L56" s="250"/>
      <c r="M56" s="250"/>
      <c r="N56" s="250"/>
      <c r="O56" s="250"/>
      <c r="P56" s="250"/>
      <c r="Q56" s="250"/>
      <c r="R56" s="250"/>
      <c r="S56" s="250"/>
      <c r="T56" s="250"/>
      <c r="U56" s="250"/>
      <c r="V56" s="250"/>
      <c r="W56" s="250"/>
      <c r="X56" s="250"/>
      <c r="Y56" s="250"/>
      <c r="Z56" s="255"/>
      <c r="AA56" s="206"/>
      <c r="AB56" s="215"/>
      <c r="AC56" s="215"/>
      <c r="AD56" s="250"/>
      <c r="AE56" s="255"/>
    </row>
    <row r="57" spans="2:36">
      <c r="B57" s="92" t="s">
        <v>1502</v>
      </c>
      <c r="C57" s="217"/>
      <c r="D57" s="217"/>
      <c r="E57" s="217"/>
      <c r="F57" s="217"/>
      <c r="G57" s="217"/>
      <c r="H57" s="217"/>
      <c r="I57" s="217"/>
      <c r="J57" s="217"/>
      <c r="K57" s="217"/>
      <c r="L57" s="217"/>
      <c r="M57" s="217"/>
      <c r="N57" s="217"/>
      <c r="O57" s="217"/>
      <c r="P57" s="217"/>
      <c r="Q57" s="217"/>
      <c r="R57" s="217"/>
      <c r="S57" s="217"/>
      <c r="T57" s="217"/>
      <c r="U57" s="217"/>
      <c r="V57" s="217"/>
    </row>
    <row r="58" spans="2:36">
      <c r="C58" s="217" t="s">
        <v>1504</v>
      </c>
      <c r="D58" s="217"/>
      <c r="E58" s="217"/>
      <c r="F58" s="217"/>
      <c r="G58" s="217"/>
      <c r="H58" s="217"/>
      <c r="I58" s="217"/>
      <c r="J58" s="217"/>
      <c r="K58" s="217"/>
      <c r="L58" s="217"/>
      <c r="M58" s="217"/>
      <c r="N58" s="217"/>
      <c r="O58" s="217"/>
      <c r="P58" s="217"/>
      <c r="Q58" s="217"/>
      <c r="R58" s="217"/>
      <c r="S58" s="217"/>
      <c r="T58" s="217"/>
      <c r="U58" s="217"/>
      <c r="V58" s="217"/>
    </row>
    <row r="59" spans="2:36">
      <c r="B59" s="92" t="s">
        <v>323</v>
      </c>
      <c r="E59" s="217"/>
      <c r="F59" s="217"/>
      <c r="G59" s="217"/>
      <c r="H59" s="217"/>
      <c r="I59" s="217"/>
      <c r="J59" s="217"/>
      <c r="K59" s="217"/>
      <c r="L59" s="217"/>
      <c r="M59" s="217"/>
      <c r="N59" s="217"/>
      <c r="O59" s="217"/>
      <c r="P59" s="217"/>
      <c r="Q59" s="217"/>
      <c r="R59" s="217"/>
      <c r="S59" s="217"/>
      <c r="T59" s="217"/>
      <c r="U59" s="217"/>
      <c r="V59" s="217"/>
    </row>
    <row r="60" spans="2:36">
      <c r="C60" s="92" t="s">
        <v>1505</v>
      </c>
    </row>
    <row r="61" spans="2:36">
      <c r="C61" s="92" t="s">
        <v>1377</v>
      </c>
    </row>
    <row r="62" spans="2:36">
      <c r="C62" s="92" t="s">
        <v>384</v>
      </c>
      <c r="K62" s="92" t="s">
        <v>1473</v>
      </c>
    </row>
    <row r="63" spans="2:36">
      <c r="K63" s="92" t="s">
        <v>263</v>
      </c>
    </row>
    <row r="64" spans="2:36">
      <c r="K64" s="92" t="s">
        <v>196</v>
      </c>
    </row>
    <row r="65" spans="2:11">
      <c r="K65" s="92" t="s">
        <v>520</v>
      </c>
    </row>
    <row r="66" spans="2:11">
      <c r="K66" s="92" t="s">
        <v>1295</v>
      </c>
    </row>
    <row r="67" spans="2:11">
      <c r="B67" s="92" t="s">
        <v>1506</v>
      </c>
    </row>
    <row r="68" spans="2:11">
      <c r="C68" s="92" t="s">
        <v>1507</v>
      </c>
    </row>
    <row r="69" spans="2:11">
      <c r="C69" s="92" t="s">
        <v>884</v>
      </c>
    </row>
    <row r="70" spans="2:11">
      <c r="C70" s="92" t="s">
        <v>1508</v>
      </c>
    </row>
  </sheetData>
  <mergeCells count="27">
    <mergeCell ref="Y3:Z3"/>
    <mergeCell ref="B5:AE5"/>
    <mergeCell ref="F7:AE7"/>
    <mergeCell ref="U23:W23"/>
    <mergeCell ref="U24:W24"/>
    <mergeCell ref="U25:W25"/>
    <mergeCell ref="U33:W33"/>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E43:N43"/>
    <mergeCell ref="O43:S43"/>
    <mergeCell ref="J44:S44"/>
    <mergeCell ref="T44:V44"/>
    <mergeCell ref="E54:N54"/>
    <mergeCell ref="B9:E15"/>
  </mergeCells>
  <phoneticPr fontId="20"/>
  <dataValidations count="1">
    <dataValidation type="list" allowBlank="1" showDropDown="0"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sheetPr>
    <pageSetUpPr fitToPage="1"/>
  </sheetPr>
  <dimension ref="B2:AA29"/>
  <sheetViews>
    <sheetView zoomScaleSheetLayoutView="100" workbookViewId="0">
      <selection activeCell="AU24" sqref="AU24"/>
    </sheetView>
  </sheetViews>
  <sheetFormatPr defaultColWidth="4" defaultRowHeight="13.5"/>
  <cols>
    <col min="1" max="1" width="1.5" style="92" customWidth="1"/>
    <col min="2" max="2" width="3.125" style="92" customWidth="1"/>
    <col min="3" max="3" width="1.125" style="92" customWidth="1"/>
    <col min="4" max="19" width="4" style="92"/>
    <col min="20" max="20" width="3.125" style="92" customWidth="1"/>
    <col min="21" max="21" width="2.375" style="92" customWidth="1"/>
    <col min="22" max="22" width="4" style="92"/>
    <col min="23" max="23" width="2.25" style="92" customWidth="1"/>
    <col min="24" max="24" width="4" style="92"/>
    <col min="25" max="25" width="2.375" style="92" customWidth="1"/>
    <col min="26" max="26" width="1.5" style="92" customWidth="1"/>
    <col min="27" max="16384" width="4" style="92"/>
  </cols>
  <sheetData>
    <row r="2" spans="2:27">
      <c r="B2" s="92" t="s">
        <v>1534</v>
      </c>
      <c r="C2" s="249"/>
      <c r="D2" s="249"/>
      <c r="E2" s="249"/>
      <c r="F2" s="249"/>
      <c r="G2" s="249"/>
      <c r="H2" s="249"/>
      <c r="I2" s="249"/>
      <c r="J2" s="249"/>
      <c r="K2" s="249"/>
      <c r="L2" s="249"/>
      <c r="M2" s="249"/>
      <c r="N2" s="249"/>
      <c r="O2" s="249"/>
      <c r="P2" s="249"/>
      <c r="Q2" s="249"/>
      <c r="R2" s="249"/>
      <c r="S2" s="249"/>
      <c r="T2" s="249"/>
      <c r="U2" s="249"/>
      <c r="V2" s="249"/>
      <c r="W2" s="249"/>
      <c r="X2" s="249"/>
      <c r="Y2" s="249"/>
    </row>
    <row r="4" spans="2:27" ht="34.5" customHeight="1">
      <c r="B4" s="943" t="s">
        <v>1567</v>
      </c>
      <c r="C4" s="202"/>
      <c r="D4" s="202"/>
      <c r="E4" s="202"/>
      <c r="F4" s="202"/>
      <c r="G4" s="202"/>
      <c r="H4" s="202"/>
      <c r="I4" s="202"/>
      <c r="J4" s="202"/>
      <c r="K4" s="202"/>
      <c r="L4" s="202"/>
      <c r="M4" s="202"/>
      <c r="N4" s="202"/>
      <c r="O4" s="202"/>
      <c r="P4" s="202"/>
      <c r="Q4" s="202"/>
      <c r="R4" s="202"/>
      <c r="S4" s="202"/>
      <c r="T4" s="202"/>
      <c r="U4" s="202"/>
      <c r="V4" s="202"/>
      <c r="W4" s="202"/>
      <c r="X4" s="202"/>
      <c r="Y4" s="202"/>
    </row>
    <row r="5" spans="2:27" ht="13.5" customHeight="1"/>
    <row r="6" spans="2:27" ht="24"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41"/>
    </row>
    <row r="7" spans="2:27" ht="24" customHeight="1">
      <c r="B7" s="203" t="s">
        <v>244</v>
      </c>
      <c r="C7" s="203"/>
      <c r="D7" s="203"/>
      <c r="E7" s="203"/>
      <c r="F7" s="203"/>
      <c r="G7" s="204" t="s">
        <v>1081</v>
      </c>
      <c r="H7" s="227" t="s">
        <v>1270</v>
      </c>
      <c r="I7" s="227"/>
      <c r="J7" s="227"/>
      <c r="K7" s="227"/>
      <c r="L7" s="218" t="s">
        <v>1081</v>
      </c>
      <c r="M7" s="227" t="s">
        <v>1271</v>
      </c>
      <c r="N7" s="227"/>
      <c r="O7" s="227"/>
      <c r="P7" s="227"/>
      <c r="Q7" s="218" t="s">
        <v>1081</v>
      </c>
      <c r="R7" s="227" t="s">
        <v>1273</v>
      </c>
      <c r="S7" s="227"/>
      <c r="T7" s="227"/>
      <c r="U7" s="227"/>
      <c r="V7" s="227"/>
      <c r="W7" s="226"/>
      <c r="X7" s="226"/>
      <c r="Y7" s="241"/>
    </row>
    <row r="8" spans="2:27" ht="21.95" customHeight="1">
      <c r="B8" s="205" t="s">
        <v>458</v>
      </c>
      <c r="C8" s="214"/>
      <c r="D8" s="214"/>
      <c r="E8" s="214"/>
      <c r="F8" s="223"/>
      <c r="G8" s="218" t="s">
        <v>1081</v>
      </c>
      <c r="H8" s="216" t="s">
        <v>1509</v>
      </c>
      <c r="I8" s="254"/>
      <c r="J8" s="254"/>
      <c r="K8" s="254"/>
      <c r="L8" s="254"/>
      <c r="M8" s="254"/>
      <c r="N8" s="254"/>
      <c r="O8" s="254"/>
      <c r="P8" s="254"/>
      <c r="Q8" s="254"/>
      <c r="R8" s="254"/>
      <c r="S8" s="254"/>
      <c r="T8" s="254"/>
      <c r="U8" s="254"/>
      <c r="V8" s="254"/>
      <c r="W8" s="254"/>
      <c r="X8" s="254"/>
      <c r="Y8" s="257"/>
    </row>
    <row r="9" spans="2:27" ht="21.95" customHeight="1">
      <c r="B9" s="209"/>
      <c r="C9" s="218"/>
      <c r="D9" s="218"/>
      <c r="E9" s="218"/>
      <c r="F9" s="253"/>
      <c r="G9" s="218" t="s">
        <v>1081</v>
      </c>
      <c r="H9" s="217" t="s">
        <v>482</v>
      </c>
      <c r="I9" s="219"/>
      <c r="J9" s="219"/>
      <c r="K9" s="219"/>
      <c r="L9" s="219"/>
      <c r="M9" s="219"/>
      <c r="N9" s="219"/>
      <c r="O9" s="219"/>
      <c r="P9" s="219"/>
      <c r="Q9" s="219"/>
      <c r="R9" s="219"/>
      <c r="S9" s="219"/>
      <c r="T9" s="219"/>
      <c r="U9" s="219"/>
      <c r="V9" s="219"/>
      <c r="W9" s="219"/>
      <c r="X9" s="219"/>
      <c r="Y9" s="258"/>
    </row>
    <row r="10" spans="2:27" ht="21.95" customHeight="1">
      <c r="B10" s="206"/>
      <c r="C10" s="215"/>
      <c r="D10" s="215"/>
      <c r="E10" s="215"/>
      <c r="F10" s="224"/>
      <c r="G10" s="206" t="s">
        <v>1081</v>
      </c>
      <c r="H10" s="250" t="s">
        <v>1510</v>
      </c>
      <c r="I10" s="221"/>
      <c r="J10" s="221"/>
      <c r="K10" s="221"/>
      <c r="L10" s="221"/>
      <c r="M10" s="221"/>
      <c r="N10" s="221"/>
      <c r="O10" s="221"/>
      <c r="P10" s="221"/>
      <c r="Q10" s="221"/>
      <c r="R10" s="221"/>
      <c r="S10" s="221"/>
      <c r="T10" s="221"/>
      <c r="U10" s="221"/>
      <c r="V10" s="221"/>
      <c r="W10" s="221"/>
      <c r="X10" s="221"/>
      <c r="Y10" s="259"/>
    </row>
    <row r="11" spans="2:27" ht="13.5" customHeight="1"/>
    <row r="12" spans="2:27" ht="12.95" customHeight="1">
      <c r="B12" s="207"/>
      <c r="C12" s="216"/>
      <c r="D12" s="216"/>
      <c r="E12" s="216"/>
      <c r="F12" s="216"/>
      <c r="G12" s="216"/>
      <c r="H12" s="216"/>
      <c r="I12" s="216"/>
      <c r="J12" s="216"/>
      <c r="K12" s="216"/>
      <c r="L12" s="216"/>
      <c r="M12" s="216"/>
      <c r="N12" s="216"/>
      <c r="O12" s="216"/>
      <c r="P12" s="216"/>
      <c r="Q12" s="216"/>
      <c r="R12" s="216"/>
      <c r="S12" s="216"/>
      <c r="T12" s="245"/>
      <c r="U12" s="216"/>
      <c r="V12" s="216"/>
      <c r="W12" s="216"/>
      <c r="X12" s="216"/>
      <c r="Y12" s="245"/>
      <c r="Z12" s="249"/>
      <c r="AA12" s="249"/>
    </row>
    <row r="13" spans="2:27" ht="17.100000000000001" customHeight="1">
      <c r="B13" s="944" t="s">
        <v>87</v>
      </c>
      <c r="C13" s="945"/>
      <c r="D13" s="217"/>
      <c r="E13" s="217"/>
      <c r="F13" s="217"/>
      <c r="G13" s="217"/>
      <c r="H13" s="217"/>
      <c r="I13" s="217"/>
      <c r="J13" s="217"/>
      <c r="K13" s="217"/>
      <c r="L13" s="217"/>
      <c r="M13" s="217"/>
      <c r="N13" s="217"/>
      <c r="O13" s="217"/>
      <c r="P13" s="217"/>
      <c r="Q13" s="217"/>
      <c r="R13" s="217"/>
      <c r="S13" s="217"/>
      <c r="T13" s="246"/>
      <c r="U13" s="217"/>
      <c r="V13" s="240" t="s">
        <v>1165</v>
      </c>
      <c r="W13" s="240" t="s">
        <v>879</v>
      </c>
      <c r="X13" s="240" t="s">
        <v>1117</v>
      </c>
      <c r="Y13" s="246"/>
      <c r="Z13" s="249"/>
      <c r="AA13" s="249"/>
    </row>
    <row r="14" spans="2:27" ht="17.100000000000001" customHeight="1">
      <c r="B14" s="208"/>
      <c r="C14" s="217"/>
      <c r="D14" s="217"/>
      <c r="E14" s="217"/>
      <c r="F14" s="217"/>
      <c r="G14" s="217"/>
      <c r="H14" s="217"/>
      <c r="I14" s="217"/>
      <c r="J14" s="217"/>
      <c r="K14" s="217"/>
      <c r="L14" s="217"/>
      <c r="M14" s="217"/>
      <c r="N14" s="217"/>
      <c r="O14" s="217"/>
      <c r="P14" s="217"/>
      <c r="Q14" s="217"/>
      <c r="R14" s="217"/>
      <c r="S14" s="217"/>
      <c r="T14" s="246"/>
      <c r="U14" s="217"/>
      <c r="V14" s="217"/>
      <c r="W14" s="217"/>
      <c r="X14" s="217"/>
      <c r="Y14" s="246"/>
      <c r="Z14" s="249"/>
      <c r="AA14" s="249"/>
    </row>
    <row r="15" spans="2:27" ht="21.95" customHeight="1">
      <c r="B15" s="208"/>
      <c r="C15" s="682" t="s">
        <v>1511</v>
      </c>
      <c r="D15" s="278"/>
      <c r="E15" s="278"/>
      <c r="F15" s="203" t="s">
        <v>209</v>
      </c>
      <c r="G15" s="342" t="s">
        <v>1512</v>
      </c>
      <c r="H15" s="342"/>
      <c r="I15" s="342"/>
      <c r="J15" s="342"/>
      <c r="K15" s="342"/>
      <c r="L15" s="342"/>
      <c r="M15" s="342"/>
      <c r="N15" s="342"/>
      <c r="O15" s="342"/>
      <c r="P15" s="342"/>
      <c r="Q15" s="342"/>
      <c r="R15" s="342"/>
      <c r="S15" s="342"/>
      <c r="T15" s="246"/>
      <c r="U15" s="217"/>
      <c r="V15" s="218" t="s">
        <v>1081</v>
      </c>
      <c r="W15" s="218" t="s">
        <v>879</v>
      </c>
      <c r="X15" s="218" t="s">
        <v>1081</v>
      </c>
      <c r="Y15" s="246"/>
      <c r="Z15" s="249"/>
      <c r="AA15" s="249"/>
    </row>
    <row r="16" spans="2:27" ht="49.5" customHeight="1">
      <c r="B16" s="208"/>
      <c r="C16" s="278"/>
      <c r="D16" s="278"/>
      <c r="E16" s="278"/>
      <c r="F16" s="203" t="s">
        <v>219</v>
      </c>
      <c r="G16" s="356" t="s">
        <v>1513</v>
      </c>
      <c r="H16" s="356"/>
      <c r="I16" s="356"/>
      <c r="J16" s="356"/>
      <c r="K16" s="356"/>
      <c r="L16" s="356"/>
      <c r="M16" s="356"/>
      <c r="N16" s="356"/>
      <c r="O16" s="356"/>
      <c r="P16" s="356"/>
      <c r="Q16" s="356"/>
      <c r="R16" s="356"/>
      <c r="S16" s="356"/>
      <c r="T16" s="246"/>
      <c r="U16" s="217"/>
      <c r="V16" s="218" t="s">
        <v>1081</v>
      </c>
      <c r="W16" s="218" t="s">
        <v>879</v>
      </c>
      <c r="X16" s="218" t="s">
        <v>1081</v>
      </c>
      <c r="Y16" s="246"/>
      <c r="Z16" s="249"/>
      <c r="AA16" s="249"/>
    </row>
    <row r="17" spans="2:27" ht="21.95" customHeight="1">
      <c r="B17" s="208"/>
      <c r="C17" s="278"/>
      <c r="D17" s="278"/>
      <c r="E17" s="278"/>
      <c r="F17" s="203" t="s">
        <v>210</v>
      </c>
      <c r="G17" s="342" t="s">
        <v>1514</v>
      </c>
      <c r="H17" s="342"/>
      <c r="I17" s="342"/>
      <c r="J17" s="342"/>
      <c r="K17" s="342"/>
      <c r="L17" s="342"/>
      <c r="M17" s="342"/>
      <c r="N17" s="342"/>
      <c r="O17" s="342"/>
      <c r="P17" s="342"/>
      <c r="Q17" s="342"/>
      <c r="R17" s="342"/>
      <c r="S17" s="342"/>
      <c r="T17" s="246"/>
      <c r="U17" s="217"/>
      <c r="V17" s="218" t="s">
        <v>1081</v>
      </c>
      <c r="W17" s="218" t="s">
        <v>879</v>
      </c>
      <c r="X17" s="218" t="s">
        <v>1081</v>
      </c>
      <c r="Y17" s="246"/>
      <c r="Z17" s="249"/>
      <c r="AA17" s="249"/>
    </row>
    <row r="18" spans="2:27" ht="17.100000000000001" customHeight="1">
      <c r="B18" s="208"/>
      <c r="C18" s="220"/>
      <c r="D18" s="220"/>
      <c r="E18" s="220"/>
      <c r="F18" s="217"/>
      <c r="G18" s="217"/>
      <c r="H18" s="217"/>
      <c r="I18" s="217"/>
      <c r="J18" s="217"/>
      <c r="K18" s="217"/>
      <c r="L18" s="217"/>
      <c r="M18" s="217"/>
      <c r="N18" s="217"/>
      <c r="O18" s="217"/>
      <c r="P18" s="217"/>
      <c r="Q18" s="217"/>
      <c r="R18" s="217"/>
      <c r="S18" s="217"/>
      <c r="T18" s="246"/>
      <c r="U18" s="217"/>
      <c r="V18" s="217"/>
      <c r="W18" s="217"/>
      <c r="Y18" s="246"/>
      <c r="Z18" s="249"/>
      <c r="AA18" s="249"/>
    </row>
    <row r="19" spans="2:27" ht="21.95" customHeight="1">
      <c r="B19" s="208"/>
      <c r="C19" s="946" t="s">
        <v>610</v>
      </c>
      <c r="D19" s="947"/>
      <c r="E19" s="947"/>
      <c r="F19" s="203" t="s">
        <v>209</v>
      </c>
      <c r="G19" s="342" t="s">
        <v>1515</v>
      </c>
      <c r="H19" s="342"/>
      <c r="I19" s="342"/>
      <c r="J19" s="342"/>
      <c r="K19" s="342"/>
      <c r="L19" s="342"/>
      <c r="M19" s="342"/>
      <c r="N19" s="342"/>
      <c r="O19" s="342"/>
      <c r="P19" s="342"/>
      <c r="Q19" s="342"/>
      <c r="R19" s="342"/>
      <c r="S19" s="342"/>
      <c r="T19" s="246"/>
      <c r="U19" s="217"/>
      <c r="V19" s="218" t="s">
        <v>1081</v>
      </c>
      <c r="W19" s="218" t="s">
        <v>879</v>
      </c>
      <c r="X19" s="218" t="s">
        <v>1081</v>
      </c>
      <c r="Y19" s="246"/>
      <c r="Z19" s="249"/>
      <c r="AA19" s="249"/>
    </row>
    <row r="20" spans="2:27" ht="49.5" customHeight="1">
      <c r="B20" s="208"/>
      <c r="C20" s="947"/>
      <c r="D20" s="947"/>
      <c r="E20" s="947"/>
      <c r="F20" s="203" t="s">
        <v>219</v>
      </c>
      <c r="G20" s="356" t="s">
        <v>1516</v>
      </c>
      <c r="H20" s="356"/>
      <c r="I20" s="356"/>
      <c r="J20" s="356"/>
      <c r="K20" s="356"/>
      <c r="L20" s="356"/>
      <c r="M20" s="356"/>
      <c r="N20" s="356"/>
      <c r="O20" s="356"/>
      <c r="P20" s="356"/>
      <c r="Q20" s="356"/>
      <c r="R20" s="356"/>
      <c r="S20" s="356"/>
      <c r="T20" s="246"/>
      <c r="U20" s="217"/>
      <c r="V20" s="218" t="s">
        <v>1081</v>
      </c>
      <c r="W20" s="218" t="s">
        <v>879</v>
      </c>
      <c r="X20" s="218" t="s">
        <v>1081</v>
      </c>
      <c r="Y20" s="246"/>
      <c r="Z20" s="249"/>
      <c r="AA20" s="249"/>
    </row>
    <row r="21" spans="2:27" ht="21.95" customHeight="1">
      <c r="B21" s="208"/>
      <c r="C21" s="947"/>
      <c r="D21" s="947"/>
      <c r="E21" s="947"/>
      <c r="F21" s="203" t="s">
        <v>210</v>
      </c>
      <c r="G21" s="342" t="s">
        <v>1514</v>
      </c>
      <c r="H21" s="342"/>
      <c r="I21" s="342"/>
      <c r="J21" s="342"/>
      <c r="K21" s="342"/>
      <c r="L21" s="342"/>
      <c r="M21" s="342"/>
      <c r="N21" s="342"/>
      <c r="O21" s="342"/>
      <c r="P21" s="342"/>
      <c r="Q21" s="342"/>
      <c r="R21" s="342"/>
      <c r="S21" s="342"/>
      <c r="T21" s="246"/>
      <c r="U21" s="217"/>
      <c r="V21" s="218" t="s">
        <v>1081</v>
      </c>
      <c r="W21" s="218" t="s">
        <v>879</v>
      </c>
      <c r="X21" s="218" t="s">
        <v>1081</v>
      </c>
      <c r="Y21" s="246"/>
      <c r="Z21" s="249"/>
      <c r="AA21" s="249"/>
    </row>
    <row r="22" spans="2:27" ht="17.100000000000001" customHeight="1">
      <c r="B22" s="208"/>
      <c r="C22" s="217"/>
      <c r="D22" s="217"/>
      <c r="E22" s="217"/>
      <c r="F22" s="217"/>
      <c r="G22" s="217"/>
      <c r="H22" s="217"/>
      <c r="I22" s="217"/>
      <c r="J22" s="217"/>
      <c r="K22" s="217"/>
      <c r="L22" s="217"/>
      <c r="M22" s="217"/>
      <c r="N22" s="217"/>
      <c r="O22" s="217"/>
      <c r="P22" s="217"/>
      <c r="Q22" s="217"/>
      <c r="R22" s="217"/>
      <c r="S22" s="217"/>
      <c r="T22" s="246"/>
      <c r="U22" s="217"/>
      <c r="V22" s="217"/>
      <c r="W22" s="217"/>
      <c r="X22" s="217"/>
      <c r="Y22" s="246"/>
      <c r="Z22" s="249"/>
      <c r="AA22" s="249"/>
    </row>
    <row r="23" spans="2:27" ht="21.95" customHeight="1">
      <c r="B23" s="208"/>
      <c r="C23" s="682" t="s">
        <v>736</v>
      </c>
      <c r="D23" s="278"/>
      <c r="E23" s="278"/>
      <c r="F23" s="203" t="s">
        <v>209</v>
      </c>
      <c r="G23" s="342" t="s">
        <v>1517</v>
      </c>
      <c r="H23" s="342"/>
      <c r="I23" s="342"/>
      <c r="J23" s="342"/>
      <c r="K23" s="342"/>
      <c r="L23" s="342"/>
      <c r="M23" s="342"/>
      <c r="N23" s="342"/>
      <c r="O23" s="342"/>
      <c r="P23" s="342"/>
      <c r="Q23" s="342"/>
      <c r="R23" s="342"/>
      <c r="S23" s="342"/>
      <c r="T23" s="246"/>
      <c r="U23" s="217"/>
      <c r="V23" s="218" t="s">
        <v>1081</v>
      </c>
      <c r="W23" s="218" t="s">
        <v>879</v>
      </c>
      <c r="X23" s="218" t="s">
        <v>1081</v>
      </c>
      <c r="Y23" s="246"/>
      <c r="Z23" s="249"/>
      <c r="AA23" s="249"/>
    </row>
    <row r="24" spans="2:27" ht="21.95" customHeight="1">
      <c r="B24" s="208"/>
      <c r="C24" s="278"/>
      <c r="D24" s="278"/>
      <c r="E24" s="278"/>
      <c r="F24" s="203" t="s">
        <v>219</v>
      </c>
      <c r="G24" s="356" t="s">
        <v>1518</v>
      </c>
      <c r="H24" s="356"/>
      <c r="I24" s="356"/>
      <c r="J24" s="356"/>
      <c r="K24" s="356"/>
      <c r="L24" s="356"/>
      <c r="M24" s="356"/>
      <c r="N24" s="356"/>
      <c r="O24" s="356"/>
      <c r="P24" s="356"/>
      <c r="Q24" s="356"/>
      <c r="R24" s="356"/>
      <c r="S24" s="356"/>
      <c r="T24" s="246"/>
      <c r="U24" s="217"/>
      <c r="V24" s="218" t="s">
        <v>1081</v>
      </c>
      <c r="W24" s="218" t="s">
        <v>879</v>
      </c>
      <c r="X24" s="218" t="s">
        <v>1081</v>
      </c>
      <c r="Y24" s="246"/>
      <c r="Z24" s="249"/>
      <c r="AA24" s="249"/>
    </row>
    <row r="25" spans="2:27" ht="21.95" customHeight="1">
      <c r="B25" s="208"/>
      <c r="C25" s="278"/>
      <c r="D25" s="278"/>
      <c r="E25" s="278"/>
      <c r="F25" s="203" t="s">
        <v>210</v>
      </c>
      <c r="G25" s="342" t="s">
        <v>1514</v>
      </c>
      <c r="H25" s="342"/>
      <c r="I25" s="342"/>
      <c r="J25" s="342"/>
      <c r="K25" s="342"/>
      <c r="L25" s="342"/>
      <c r="M25" s="342"/>
      <c r="N25" s="342"/>
      <c r="O25" s="342"/>
      <c r="P25" s="342"/>
      <c r="Q25" s="342"/>
      <c r="R25" s="342"/>
      <c r="S25" s="342"/>
      <c r="T25" s="246"/>
      <c r="U25" s="217"/>
      <c r="V25" s="218" t="s">
        <v>1081</v>
      </c>
      <c r="W25" s="218" t="s">
        <v>879</v>
      </c>
      <c r="X25" s="218" t="s">
        <v>1081</v>
      </c>
      <c r="Y25" s="246"/>
      <c r="Z25" s="249"/>
      <c r="AA25" s="249"/>
    </row>
    <row r="26" spans="2:27" ht="12.95" customHeight="1">
      <c r="B26" s="248"/>
      <c r="C26" s="250"/>
      <c r="D26" s="250"/>
      <c r="E26" s="250"/>
      <c r="F26" s="250"/>
      <c r="G26" s="250"/>
      <c r="H26" s="250"/>
      <c r="I26" s="250"/>
      <c r="J26" s="250"/>
      <c r="K26" s="250"/>
      <c r="L26" s="250"/>
      <c r="M26" s="250"/>
      <c r="N26" s="250"/>
      <c r="O26" s="250"/>
      <c r="P26" s="250"/>
      <c r="Q26" s="250"/>
      <c r="R26" s="250"/>
      <c r="S26" s="250"/>
      <c r="T26" s="255"/>
      <c r="U26" s="250"/>
      <c r="V26" s="250"/>
      <c r="W26" s="250"/>
      <c r="X26" s="250"/>
      <c r="Y26" s="255"/>
      <c r="Z26" s="217"/>
      <c r="AA26" s="217"/>
    </row>
    <row r="27" spans="2:27">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row>
    <row r="28" spans="2:27">
      <c r="B28" s="217" t="s">
        <v>1394</v>
      </c>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row>
    <row r="29" spans="2:27">
      <c r="B29" s="217" t="s">
        <v>1124</v>
      </c>
      <c r="C29" s="217"/>
      <c r="D29" s="217"/>
      <c r="E29" s="217"/>
      <c r="F29" s="217"/>
      <c r="G29" s="217"/>
      <c r="H29" s="217"/>
      <c r="I29" s="217"/>
      <c r="J29" s="217"/>
      <c r="K29" s="249"/>
      <c r="L29" s="249"/>
      <c r="M29" s="249"/>
      <c r="N29" s="249"/>
      <c r="O29" s="249"/>
      <c r="P29" s="249"/>
      <c r="Q29" s="249"/>
      <c r="R29" s="249"/>
      <c r="S29" s="249"/>
      <c r="T29" s="249"/>
      <c r="U29" s="249"/>
      <c r="V29" s="249"/>
      <c r="W29" s="249"/>
      <c r="X29" s="249"/>
      <c r="Y29" s="249"/>
      <c r="Z29" s="249"/>
      <c r="AA29" s="249"/>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sheetPr>
    <pageSetUpPr fitToPage="1"/>
  </sheetPr>
  <dimension ref="B2:AD31"/>
  <sheetViews>
    <sheetView zoomScaleSheetLayoutView="100" workbookViewId="0">
      <selection activeCell="AU24" sqref="AU24"/>
    </sheetView>
  </sheetViews>
  <sheetFormatPr defaultColWidth="4" defaultRowHeight="13.5"/>
  <cols>
    <col min="1" max="1" width="1.5" style="92" customWidth="1"/>
    <col min="2" max="2" width="3.125" style="92" customWidth="1"/>
    <col min="3" max="3" width="1.125" style="92" customWidth="1"/>
    <col min="4" max="19" width="4" style="92"/>
    <col min="20" max="20" width="3.125" style="92" customWidth="1"/>
    <col min="21" max="21" width="2.375" style="92" customWidth="1"/>
    <col min="22" max="22" width="4" style="92"/>
    <col min="23" max="23" width="2.25" style="92" customWidth="1"/>
    <col min="24" max="24" width="4" style="92"/>
    <col min="25" max="25" width="2.375" style="92" customWidth="1"/>
    <col min="26" max="26" width="1.5" style="92" customWidth="1"/>
    <col min="27" max="29" width="4" style="92"/>
    <col min="30" max="30" width="6.625" style="92" bestFit="1" customWidth="1"/>
    <col min="31" max="16384" width="4" style="92"/>
  </cols>
  <sheetData>
    <row r="2" spans="2:30">
      <c r="B2" s="92" t="s">
        <v>1539</v>
      </c>
      <c r="C2" s="249"/>
      <c r="D2" s="249"/>
      <c r="E2" s="249"/>
      <c r="F2" s="249"/>
      <c r="G2" s="249"/>
      <c r="H2" s="249"/>
      <c r="I2" s="249"/>
      <c r="J2" s="249"/>
      <c r="K2" s="249"/>
      <c r="L2" s="249"/>
      <c r="M2" s="249"/>
      <c r="N2" s="249"/>
      <c r="O2" s="249"/>
      <c r="P2" s="249"/>
      <c r="Q2" s="249"/>
      <c r="R2" s="249"/>
      <c r="S2" s="249"/>
      <c r="T2" s="249"/>
      <c r="U2" s="249"/>
      <c r="V2" s="249"/>
      <c r="W2" s="249"/>
      <c r="X2" s="249"/>
      <c r="Y2" s="249"/>
    </row>
    <row r="4" spans="2:30" ht="34.5" customHeight="1">
      <c r="B4" s="943" t="s">
        <v>1569</v>
      </c>
      <c r="C4" s="202"/>
      <c r="D4" s="202"/>
      <c r="E4" s="202"/>
      <c r="F4" s="202"/>
      <c r="G4" s="202"/>
      <c r="H4" s="202"/>
      <c r="I4" s="202"/>
      <c r="J4" s="202"/>
      <c r="K4" s="202"/>
      <c r="L4" s="202"/>
      <c r="M4" s="202"/>
      <c r="N4" s="202"/>
      <c r="O4" s="202"/>
      <c r="P4" s="202"/>
      <c r="Q4" s="202"/>
      <c r="R4" s="202"/>
      <c r="S4" s="202"/>
      <c r="T4" s="202"/>
      <c r="U4" s="202"/>
      <c r="V4" s="202"/>
      <c r="W4" s="202"/>
      <c r="X4" s="202"/>
      <c r="Y4" s="202"/>
    </row>
    <row r="5" spans="2:30" ht="13.5" customHeight="1"/>
    <row r="6" spans="2:30" ht="24"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41"/>
    </row>
    <row r="7" spans="2:30" ht="24" customHeight="1">
      <c r="B7" s="203" t="s">
        <v>244</v>
      </c>
      <c r="C7" s="203"/>
      <c r="D7" s="203"/>
      <c r="E7" s="203"/>
      <c r="F7" s="203"/>
      <c r="G7" s="213" t="s">
        <v>1081</v>
      </c>
      <c r="H7" s="227" t="s">
        <v>1270</v>
      </c>
      <c r="I7" s="227"/>
      <c r="J7" s="227"/>
      <c r="K7" s="227"/>
      <c r="L7" s="213" t="s">
        <v>1081</v>
      </c>
      <c r="M7" s="227" t="s">
        <v>1271</v>
      </c>
      <c r="N7" s="227"/>
      <c r="O7" s="227"/>
      <c r="P7" s="227"/>
      <c r="Q7" s="213" t="s">
        <v>1081</v>
      </c>
      <c r="R7" s="227" t="s">
        <v>1273</v>
      </c>
      <c r="S7" s="227"/>
      <c r="T7" s="227"/>
      <c r="U7" s="227"/>
      <c r="V7" s="227"/>
      <c r="W7" s="226"/>
      <c r="X7" s="226"/>
      <c r="Y7" s="241"/>
    </row>
    <row r="8" spans="2:30" ht="21.95" customHeight="1">
      <c r="B8" s="205" t="s">
        <v>458</v>
      </c>
      <c r="C8" s="214"/>
      <c r="D8" s="214"/>
      <c r="E8" s="214"/>
      <c r="F8" s="223"/>
      <c r="G8" s="205" t="s">
        <v>1081</v>
      </c>
      <c r="H8" s="216" t="s">
        <v>1509</v>
      </c>
      <c r="I8" s="254"/>
      <c r="J8" s="254"/>
      <c r="K8" s="254"/>
      <c r="L8" s="254"/>
      <c r="M8" s="254"/>
      <c r="N8" s="254"/>
      <c r="O8" s="254"/>
      <c r="P8" s="254"/>
      <c r="Q8" s="254"/>
      <c r="R8" s="254"/>
      <c r="S8" s="254"/>
      <c r="T8" s="254"/>
      <c r="U8" s="254"/>
      <c r="V8" s="254"/>
      <c r="W8" s="254"/>
      <c r="X8" s="254"/>
      <c r="Y8" s="257"/>
    </row>
    <row r="9" spans="2:30" ht="21.95" customHeight="1">
      <c r="B9" s="209"/>
      <c r="C9" s="218"/>
      <c r="D9" s="218"/>
      <c r="E9" s="218"/>
      <c r="F9" s="253"/>
      <c r="G9" s="209" t="s">
        <v>1081</v>
      </c>
      <c r="H9" s="217" t="s">
        <v>482</v>
      </c>
      <c r="I9" s="219"/>
      <c r="J9" s="219"/>
      <c r="K9" s="219"/>
      <c r="L9" s="219"/>
      <c r="M9" s="219"/>
      <c r="N9" s="219"/>
      <c r="O9" s="219"/>
      <c r="P9" s="219"/>
      <c r="Q9" s="219"/>
      <c r="R9" s="219"/>
      <c r="S9" s="219"/>
      <c r="T9" s="219"/>
      <c r="U9" s="219"/>
      <c r="V9" s="219"/>
      <c r="W9" s="219"/>
      <c r="X9" s="219"/>
      <c r="Y9" s="258"/>
    </row>
    <row r="10" spans="2:30" ht="21.95" customHeight="1">
      <c r="B10" s="206"/>
      <c r="C10" s="215"/>
      <c r="D10" s="215"/>
      <c r="E10" s="215"/>
      <c r="F10" s="224"/>
      <c r="G10" s="206" t="s">
        <v>1081</v>
      </c>
      <c r="H10" s="250" t="s">
        <v>1236</v>
      </c>
      <c r="I10" s="221"/>
      <c r="J10" s="221"/>
      <c r="K10" s="221"/>
      <c r="L10" s="221"/>
      <c r="M10" s="221"/>
      <c r="N10" s="221"/>
      <c r="O10" s="221"/>
      <c r="P10" s="221"/>
      <c r="Q10" s="221"/>
      <c r="R10" s="221"/>
      <c r="S10" s="221"/>
      <c r="T10" s="221"/>
      <c r="U10" s="221"/>
      <c r="V10" s="221"/>
      <c r="W10" s="221"/>
      <c r="X10" s="221"/>
      <c r="Y10" s="259"/>
    </row>
    <row r="11" spans="2:30" ht="13.5" customHeight="1">
      <c r="AD11" s="956"/>
    </row>
    <row r="12" spans="2:30" ht="12.95" customHeight="1">
      <c r="B12" s="207"/>
      <c r="C12" s="216"/>
      <c r="D12" s="216"/>
      <c r="E12" s="216"/>
      <c r="F12" s="216"/>
      <c r="G12" s="216"/>
      <c r="H12" s="216"/>
      <c r="I12" s="216"/>
      <c r="J12" s="216"/>
      <c r="K12" s="216"/>
      <c r="L12" s="216"/>
      <c r="M12" s="216"/>
      <c r="N12" s="216"/>
      <c r="O12" s="216"/>
      <c r="P12" s="216"/>
      <c r="Q12" s="216"/>
      <c r="R12" s="216"/>
      <c r="S12" s="216"/>
      <c r="T12" s="245"/>
      <c r="U12" s="216"/>
      <c r="V12" s="216"/>
      <c r="W12" s="216"/>
      <c r="X12" s="216"/>
      <c r="Y12" s="245"/>
      <c r="Z12" s="249"/>
      <c r="AA12" s="249"/>
    </row>
    <row r="13" spans="2:30" ht="17.100000000000001" customHeight="1">
      <c r="B13" s="944" t="s">
        <v>1097</v>
      </c>
      <c r="C13" s="945"/>
      <c r="D13" s="217"/>
      <c r="E13" s="217"/>
      <c r="F13" s="217"/>
      <c r="G13" s="217"/>
      <c r="H13" s="217"/>
      <c r="I13" s="217"/>
      <c r="J13" s="217"/>
      <c r="K13" s="217"/>
      <c r="L13" s="217"/>
      <c r="M13" s="217"/>
      <c r="N13" s="217"/>
      <c r="O13" s="217"/>
      <c r="P13" s="217"/>
      <c r="Q13" s="217"/>
      <c r="R13" s="217"/>
      <c r="S13" s="217"/>
      <c r="T13" s="246"/>
      <c r="U13" s="217"/>
      <c r="V13" s="240" t="s">
        <v>1165</v>
      </c>
      <c r="W13" s="240" t="s">
        <v>879</v>
      </c>
      <c r="X13" s="240" t="s">
        <v>1117</v>
      </c>
      <c r="Y13" s="246"/>
      <c r="Z13" s="249"/>
      <c r="AA13" s="249"/>
    </row>
    <row r="14" spans="2:30" ht="17.100000000000001" customHeight="1">
      <c r="B14" s="208"/>
      <c r="C14" s="217"/>
      <c r="D14" s="217"/>
      <c r="E14" s="217"/>
      <c r="F14" s="217"/>
      <c r="G14" s="217"/>
      <c r="H14" s="217"/>
      <c r="I14" s="217"/>
      <c r="J14" s="217"/>
      <c r="K14" s="217"/>
      <c r="L14" s="217"/>
      <c r="M14" s="217"/>
      <c r="N14" s="217"/>
      <c r="O14" s="217"/>
      <c r="P14" s="217"/>
      <c r="Q14" s="217"/>
      <c r="R14" s="217"/>
      <c r="S14" s="217"/>
      <c r="T14" s="246"/>
      <c r="U14" s="217"/>
      <c r="V14" s="217"/>
      <c r="W14" s="217"/>
      <c r="X14" s="217"/>
      <c r="Y14" s="246"/>
      <c r="Z14" s="249"/>
      <c r="AA14" s="249"/>
    </row>
    <row r="15" spans="2:30" ht="49.5" customHeight="1">
      <c r="B15" s="208"/>
      <c r="C15" s="682" t="s">
        <v>1511</v>
      </c>
      <c r="D15" s="278"/>
      <c r="E15" s="278"/>
      <c r="F15" s="203" t="s">
        <v>209</v>
      </c>
      <c r="G15" s="356" t="s">
        <v>1206</v>
      </c>
      <c r="H15" s="356"/>
      <c r="I15" s="356"/>
      <c r="J15" s="356"/>
      <c r="K15" s="356"/>
      <c r="L15" s="356"/>
      <c r="M15" s="356"/>
      <c r="N15" s="356"/>
      <c r="O15" s="356"/>
      <c r="P15" s="356"/>
      <c r="Q15" s="356"/>
      <c r="R15" s="356"/>
      <c r="S15" s="356"/>
      <c r="T15" s="246"/>
      <c r="U15" s="217"/>
      <c r="V15" s="218" t="s">
        <v>1081</v>
      </c>
      <c r="W15" s="218" t="s">
        <v>879</v>
      </c>
      <c r="X15" s="218" t="s">
        <v>1081</v>
      </c>
      <c r="Y15" s="246"/>
      <c r="Z15" s="249"/>
      <c r="AA15" s="249"/>
    </row>
    <row r="16" spans="2:30" ht="69" customHeight="1">
      <c r="B16" s="208"/>
      <c r="C16" s="278"/>
      <c r="D16" s="278"/>
      <c r="E16" s="278"/>
      <c r="F16" s="203" t="s">
        <v>219</v>
      </c>
      <c r="G16" s="356" t="s">
        <v>1525</v>
      </c>
      <c r="H16" s="356"/>
      <c r="I16" s="356"/>
      <c r="J16" s="356"/>
      <c r="K16" s="356"/>
      <c r="L16" s="356"/>
      <c r="M16" s="356"/>
      <c r="N16" s="356"/>
      <c r="O16" s="356"/>
      <c r="P16" s="356"/>
      <c r="Q16" s="356"/>
      <c r="R16" s="356"/>
      <c r="S16" s="356"/>
      <c r="T16" s="246"/>
      <c r="U16" s="217"/>
      <c r="V16" s="218" t="s">
        <v>1081</v>
      </c>
      <c r="W16" s="218" t="s">
        <v>879</v>
      </c>
      <c r="X16" s="218" t="s">
        <v>1081</v>
      </c>
      <c r="Y16" s="246"/>
      <c r="Z16" s="249"/>
      <c r="AA16" s="249"/>
    </row>
    <row r="17" spans="2:27" ht="39.950000000000003" customHeight="1">
      <c r="B17" s="208"/>
      <c r="C17" s="278"/>
      <c r="D17" s="278"/>
      <c r="E17" s="278"/>
      <c r="F17" s="203" t="s">
        <v>210</v>
      </c>
      <c r="G17" s="356" t="s">
        <v>788</v>
      </c>
      <c r="H17" s="356"/>
      <c r="I17" s="356"/>
      <c r="J17" s="356"/>
      <c r="K17" s="356"/>
      <c r="L17" s="356"/>
      <c r="M17" s="356"/>
      <c r="N17" s="356"/>
      <c r="O17" s="356"/>
      <c r="P17" s="356"/>
      <c r="Q17" s="356"/>
      <c r="R17" s="356"/>
      <c r="S17" s="356"/>
      <c r="T17" s="246"/>
      <c r="U17" s="217"/>
      <c r="V17" s="218" t="s">
        <v>1081</v>
      </c>
      <c r="W17" s="218" t="s">
        <v>879</v>
      </c>
      <c r="X17" s="218" t="s">
        <v>1081</v>
      </c>
      <c r="Y17" s="246"/>
      <c r="Z17" s="249"/>
      <c r="AA17" s="249"/>
    </row>
    <row r="18" spans="2:27" ht="21.95" customHeight="1">
      <c r="B18" s="208"/>
      <c r="C18" s="278"/>
      <c r="D18" s="278"/>
      <c r="E18" s="278"/>
      <c r="F18" s="203" t="s">
        <v>220</v>
      </c>
      <c r="G18" s="356" t="s">
        <v>1526</v>
      </c>
      <c r="H18" s="356"/>
      <c r="I18" s="356"/>
      <c r="J18" s="356"/>
      <c r="K18" s="356"/>
      <c r="L18" s="356"/>
      <c r="M18" s="356"/>
      <c r="N18" s="356"/>
      <c r="O18" s="356"/>
      <c r="P18" s="356"/>
      <c r="Q18" s="356"/>
      <c r="R18" s="356"/>
      <c r="S18" s="356"/>
      <c r="T18" s="246"/>
      <c r="U18" s="217"/>
      <c r="V18" s="218" t="s">
        <v>1081</v>
      </c>
      <c r="W18" s="218" t="s">
        <v>879</v>
      </c>
      <c r="X18" s="218" t="s">
        <v>1081</v>
      </c>
      <c r="Y18" s="246"/>
      <c r="Z18" s="249"/>
      <c r="AA18" s="249"/>
    </row>
    <row r="19" spans="2:27" ht="17.45" customHeight="1">
      <c r="B19" s="208"/>
      <c r="C19" s="293"/>
      <c r="D19" s="293"/>
      <c r="E19" s="293"/>
      <c r="F19" s="218"/>
      <c r="G19" s="219"/>
      <c r="H19" s="219"/>
      <c r="I19" s="219"/>
      <c r="J19" s="219"/>
      <c r="K19" s="219"/>
      <c r="L19" s="219"/>
      <c r="M19" s="219"/>
      <c r="N19" s="219"/>
      <c r="O19" s="219"/>
      <c r="P19" s="219"/>
      <c r="Q19" s="219"/>
      <c r="R19" s="219"/>
      <c r="S19" s="219"/>
      <c r="T19" s="246"/>
      <c r="U19" s="217"/>
      <c r="W19" s="217"/>
      <c r="Y19" s="246"/>
      <c r="Z19" s="249"/>
      <c r="AA19" s="249"/>
    </row>
    <row r="20" spans="2:27" ht="69" customHeight="1">
      <c r="B20" s="208"/>
      <c r="C20" s="946" t="s">
        <v>543</v>
      </c>
      <c r="D20" s="947"/>
      <c r="E20" s="947"/>
      <c r="F20" s="203" t="s">
        <v>209</v>
      </c>
      <c r="G20" s="356" t="s">
        <v>1523</v>
      </c>
      <c r="H20" s="356"/>
      <c r="I20" s="356"/>
      <c r="J20" s="356"/>
      <c r="K20" s="356"/>
      <c r="L20" s="356"/>
      <c r="M20" s="356"/>
      <c r="N20" s="356"/>
      <c r="O20" s="356"/>
      <c r="P20" s="356"/>
      <c r="Q20" s="356"/>
      <c r="R20" s="356"/>
      <c r="S20" s="356"/>
      <c r="T20" s="246"/>
      <c r="U20" s="217"/>
      <c r="V20" s="218" t="s">
        <v>1081</v>
      </c>
      <c r="W20" s="218" t="s">
        <v>879</v>
      </c>
      <c r="X20" s="218" t="s">
        <v>1081</v>
      </c>
      <c r="Y20" s="246"/>
      <c r="Z20" s="249"/>
      <c r="AA20" s="249"/>
    </row>
    <row r="21" spans="2:27" ht="69" customHeight="1">
      <c r="B21" s="208"/>
      <c r="C21" s="947"/>
      <c r="D21" s="947"/>
      <c r="E21" s="947"/>
      <c r="F21" s="203" t="s">
        <v>219</v>
      </c>
      <c r="G21" s="356" t="s">
        <v>1191</v>
      </c>
      <c r="H21" s="356"/>
      <c r="I21" s="356"/>
      <c r="J21" s="356"/>
      <c r="K21" s="356"/>
      <c r="L21" s="356"/>
      <c r="M21" s="356"/>
      <c r="N21" s="356"/>
      <c r="O21" s="356"/>
      <c r="P21" s="356"/>
      <c r="Q21" s="356"/>
      <c r="R21" s="356"/>
      <c r="S21" s="356"/>
      <c r="T21" s="246"/>
      <c r="U21" s="217"/>
      <c r="V21" s="218" t="s">
        <v>1081</v>
      </c>
      <c r="W21" s="218" t="s">
        <v>879</v>
      </c>
      <c r="X21" s="218" t="s">
        <v>1081</v>
      </c>
      <c r="Y21" s="246"/>
      <c r="Z21" s="249"/>
      <c r="AA21" s="249"/>
    </row>
    <row r="22" spans="2:27" ht="49.5" customHeight="1">
      <c r="B22" s="208"/>
      <c r="C22" s="947"/>
      <c r="D22" s="947"/>
      <c r="E22" s="947"/>
      <c r="F22" s="203" t="s">
        <v>210</v>
      </c>
      <c r="G22" s="356" t="s">
        <v>834</v>
      </c>
      <c r="H22" s="356"/>
      <c r="I22" s="356"/>
      <c r="J22" s="356"/>
      <c r="K22" s="356"/>
      <c r="L22" s="356"/>
      <c r="M22" s="356"/>
      <c r="N22" s="356"/>
      <c r="O22" s="356"/>
      <c r="P22" s="356"/>
      <c r="Q22" s="356"/>
      <c r="R22" s="356"/>
      <c r="S22" s="356"/>
      <c r="T22" s="246"/>
      <c r="U22" s="217"/>
      <c r="V22" s="218" t="s">
        <v>1081</v>
      </c>
      <c r="W22" s="218" t="s">
        <v>879</v>
      </c>
      <c r="X22" s="218" t="s">
        <v>1081</v>
      </c>
      <c r="Y22" s="246"/>
      <c r="Z22" s="249"/>
      <c r="AA22" s="249"/>
    </row>
    <row r="23" spans="2:27" ht="21.95" customHeight="1">
      <c r="B23" s="208"/>
      <c r="C23" s="947"/>
      <c r="D23" s="947"/>
      <c r="E23" s="947"/>
      <c r="F23" s="203" t="s">
        <v>220</v>
      </c>
      <c r="G23" s="356" t="s">
        <v>1527</v>
      </c>
      <c r="H23" s="356"/>
      <c r="I23" s="356"/>
      <c r="J23" s="356"/>
      <c r="K23" s="356"/>
      <c r="L23" s="356"/>
      <c r="M23" s="356"/>
      <c r="N23" s="356"/>
      <c r="O23" s="356"/>
      <c r="P23" s="356"/>
      <c r="Q23" s="356"/>
      <c r="R23" s="356"/>
      <c r="S23" s="356"/>
      <c r="T23" s="246"/>
      <c r="U23" s="217"/>
      <c r="V23" s="218" t="s">
        <v>1081</v>
      </c>
      <c r="W23" s="218" t="s">
        <v>879</v>
      </c>
      <c r="X23" s="218" t="s">
        <v>1081</v>
      </c>
      <c r="Y23" s="246"/>
      <c r="Z23" s="249"/>
      <c r="AA23" s="249"/>
    </row>
    <row r="24" spans="2:27" ht="17.45" customHeight="1">
      <c r="B24" s="208"/>
      <c r="C24" s="293"/>
      <c r="D24" s="293"/>
      <c r="E24" s="293"/>
      <c r="F24" s="218"/>
      <c r="G24" s="219"/>
      <c r="H24" s="219"/>
      <c r="I24" s="219"/>
      <c r="J24" s="219"/>
      <c r="K24" s="219"/>
      <c r="L24" s="219"/>
      <c r="M24" s="219"/>
      <c r="N24" s="219"/>
      <c r="O24" s="219"/>
      <c r="P24" s="219"/>
      <c r="Q24" s="219"/>
      <c r="R24" s="219"/>
      <c r="S24" s="219"/>
      <c r="T24" s="246"/>
      <c r="U24" s="217"/>
      <c r="W24" s="217"/>
      <c r="Y24" s="246"/>
      <c r="Z24" s="249"/>
      <c r="AA24" s="249"/>
    </row>
    <row r="25" spans="2:27" ht="69" customHeight="1">
      <c r="B25" s="208"/>
      <c r="C25" s="948" t="s">
        <v>1419</v>
      </c>
      <c r="D25" s="951"/>
      <c r="E25" s="953"/>
      <c r="F25" s="203" t="s">
        <v>209</v>
      </c>
      <c r="G25" s="356" t="s">
        <v>1530</v>
      </c>
      <c r="H25" s="356"/>
      <c r="I25" s="356"/>
      <c r="J25" s="356"/>
      <c r="K25" s="356"/>
      <c r="L25" s="356"/>
      <c r="M25" s="356"/>
      <c r="N25" s="356"/>
      <c r="O25" s="356"/>
      <c r="P25" s="356"/>
      <c r="Q25" s="356"/>
      <c r="R25" s="356"/>
      <c r="S25" s="356"/>
      <c r="T25" s="246"/>
      <c r="U25" s="217"/>
      <c r="V25" s="218" t="s">
        <v>1081</v>
      </c>
      <c r="W25" s="218" t="s">
        <v>879</v>
      </c>
      <c r="X25" s="218" t="s">
        <v>1081</v>
      </c>
      <c r="Y25" s="246"/>
      <c r="Z25" s="249"/>
      <c r="AA25" s="249"/>
    </row>
    <row r="26" spans="2:27" ht="69" customHeight="1">
      <c r="B26" s="208"/>
      <c r="C26" s="949"/>
      <c r="D26" s="720"/>
      <c r="E26" s="954"/>
      <c r="F26" s="203" t="s">
        <v>219</v>
      </c>
      <c r="G26" s="356" t="s">
        <v>1365</v>
      </c>
      <c r="H26" s="356"/>
      <c r="I26" s="356"/>
      <c r="J26" s="356"/>
      <c r="K26" s="356"/>
      <c r="L26" s="356"/>
      <c r="M26" s="356"/>
      <c r="N26" s="356"/>
      <c r="O26" s="356"/>
      <c r="P26" s="356"/>
      <c r="Q26" s="356"/>
      <c r="R26" s="356"/>
      <c r="S26" s="356"/>
      <c r="T26" s="246"/>
      <c r="U26" s="217"/>
      <c r="V26" s="218" t="s">
        <v>1081</v>
      </c>
      <c r="W26" s="218" t="s">
        <v>879</v>
      </c>
      <c r="X26" s="218" t="s">
        <v>1081</v>
      </c>
      <c r="Y26" s="246"/>
      <c r="Z26" s="249"/>
      <c r="AA26" s="249"/>
    </row>
    <row r="27" spans="2:27" ht="49.5" customHeight="1">
      <c r="B27" s="208"/>
      <c r="C27" s="950"/>
      <c r="D27" s="952"/>
      <c r="E27" s="955"/>
      <c r="F27" s="203" t="s">
        <v>210</v>
      </c>
      <c r="G27" s="356" t="s">
        <v>1531</v>
      </c>
      <c r="H27" s="356"/>
      <c r="I27" s="356"/>
      <c r="J27" s="356"/>
      <c r="K27" s="356"/>
      <c r="L27" s="356"/>
      <c r="M27" s="356"/>
      <c r="N27" s="356"/>
      <c r="O27" s="356"/>
      <c r="P27" s="356"/>
      <c r="Q27" s="356"/>
      <c r="R27" s="356"/>
      <c r="S27" s="356"/>
      <c r="T27" s="246"/>
      <c r="U27" s="217"/>
      <c r="V27" s="218" t="s">
        <v>1081</v>
      </c>
      <c r="W27" s="218" t="s">
        <v>879</v>
      </c>
      <c r="X27" s="218" t="s">
        <v>1081</v>
      </c>
      <c r="Y27" s="246"/>
      <c r="Z27" s="249"/>
      <c r="AA27" s="249"/>
    </row>
    <row r="28" spans="2:27" ht="12.95" customHeight="1">
      <c r="B28" s="248"/>
      <c r="C28" s="250"/>
      <c r="D28" s="250"/>
      <c r="E28" s="250"/>
      <c r="F28" s="250"/>
      <c r="G28" s="250"/>
      <c r="H28" s="250"/>
      <c r="I28" s="250"/>
      <c r="J28" s="250"/>
      <c r="K28" s="250"/>
      <c r="L28" s="250"/>
      <c r="M28" s="250"/>
      <c r="N28" s="250"/>
      <c r="O28" s="250"/>
      <c r="P28" s="250"/>
      <c r="Q28" s="250"/>
      <c r="R28" s="250"/>
      <c r="S28" s="250"/>
      <c r="T28" s="255"/>
      <c r="U28" s="250"/>
      <c r="V28" s="250"/>
      <c r="W28" s="250"/>
      <c r="X28" s="250"/>
      <c r="Y28" s="255"/>
      <c r="Z28" s="217"/>
      <c r="AA28" s="217"/>
    </row>
    <row r="29" spans="2:27">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row>
    <row r="30" spans="2:27">
      <c r="B30" s="217" t="s">
        <v>1394</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row>
    <row r="31" spans="2:27">
      <c r="B31" s="217" t="s">
        <v>1124</v>
      </c>
      <c r="C31" s="217"/>
      <c r="D31" s="217"/>
      <c r="E31" s="217"/>
      <c r="F31" s="217"/>
      <c r="G31" s="217"/>
      <c r="H31" s="217"/>
      <c r="I31" s="217"/>
      <c r="J31" s="217"/>
      <c r="K31" s="249"/>
      <c r="L31" s="249"/>
      <c r="M31" s="249"/>
      <c r="N31" s="249"/>
      <c r="O31" s="249"/>
      <c r="P31" s="249"/>
      <c r="Q31" s="249"/>
      <c r="R31" s="249"/>
      <c r="S31" s="249"/>
      <c r="T31" s="249"/>
      <c r="U31" s="249"/>
      <c r="V31" s="249"/>
      <c r="W31" s="249"/>
      <c r="X31" s="249"/>
      <c r="Y31" s="249"/>
      <c r="Z31" s="249"/>
      <c r="AA31" s="249"/>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sheetPr>
    <pageSetUpPr fitToPage="1"/>
  </sheetPr>
  <dimension ref="B1:Z58"/>
  <sheetViews>
    <sheetView zoomScaleSheetLayoutView="100" workbookViewId="0">
      <selection activeCell="AU24" sqref="AU24"/>
    </sheetView>
  </sheetViews>
  <sheetFormatPr defaultRowHeight="13.5"/>
  <cols>
    <col min="1" max="1" width="2.125" style="957" customWidth="1"/>
    <col min="2" max="23" width="3.625" style="957" customWidth="1"/>
    <col min="24" max="24" width="2.125" style="957" customWidth="1"/>
    <col min="25" max="39" width="5.625" style="957" customWidth="1"/>
    <col min="40" max="16384" width="9" style="957" customWidth="1"/>
  </cols>
  <sheetData>
    <row r="1" spans="2:26">
      <c r="B1" s="957" t="s">
        <v>488</v>
      </c>
      <c r="M1" s="976"/>
      <c r="N1" s="959"/>
      <c r="O1" s="959"/>
      <c r="P1" s="959"/>
      <c r="Q1" s="976" t="s">
        <v>994</v>
      </c>
      <c r="R1" s="127"/>
      <c r="S1" s="959" t="s">
        <v>11</v>
      </c>
      <c r="T1" s="127"/>
      <c r="U1" s="959" t="s">
        <v>992</v>
      </c>
      <c r="V1" s="127"/>
      <c r="W1" s="959" t="s">
        <v>444</v>
      </c>
      <c r="Z1" s="957"/>
    </row>
    <row r="2" spans="2:26" ht="5.0999999999999996" customHeight="1">
      <c r="M2" s="976"/>
      <c r="N2" s="959"/>
      <c r="O2" s="959"/>
      <c r="P2" s="959"/>
      <c r="Q2" s="976"/>
      <c r="R2" s="959"/>
      <c r="S2" s="959"/>
      <c r="T2" s="959"/>
      <c r="U2" s="959"/>
      <c r="V2" s="959"/>
      <c r="W2" s="959"/>
    </row>
    <row r="3" spans="2:26">
      <c r="B3" s="958" t="s">
        <v>1561</v>
      </c>
      <c r="C3" s="958"/>
      <c r="D3" s="958"/>
      <c r="E3" s="958"/>
      <c r="F3" s="958"/>
      <c r="G3" s="958"/>
      <c r="H3" s="958"/>
      <c r="I3" s="958"/>
      <c r="J3" s="958"/>
      <c r="K3" s="958"/>
      <c r="L3" s="958"/>
      <c r="M3" s="958"/>
      <c r="N3" s="958"/>
      <c r="O3" s="958"/>
      <c r="P3" s="958"/>
      <c r="Q3" s="958"/>
      <c r="R3" s="958"/>
      <c r="S3" s="958"/>
      <c r="T3" s="958"/>
      <c r="U3" s="958"/>
      <c r="V3" s="958"/>
      <c r="W3" s="958"/>
    </row>
    <row r="4" spans="2:26" ht="5.0999999999999996" customHeight="1">
      <c r="B4" s="959"/>
      <c r="C4" s="959"/>
      <c r="D4" s="959"/>
      <c r="E4" s="959"/>
      <c r="F4" s="959"/>
      <c r="G4" s="959"/>
      <c r="H4" s="959"/>
      <c r="I4" s="959"/>
      <c r="J4" s="959"/>
      <c r="K4" s="959"/>
      <c r="L4" s="959"/>
      <c r="M4" s="959"/>
      <c r="N4" s="959"/>
      <c r="O4" s="959"/>
      <c r="P4" s="959"/>
      <c r="Q4" s="959"/>
      <c r="R4" s="959"/>
      <c r="S4" s="959"/>
      <c r="T4" s="959"/>
      <c r="U4" s="959"/>
      <c r="V4" s="959"/>
      <c r="W4" s="959"/>
    </row>
    <row r="5" spans="2:26">
      <c r="B5" s="959"/>
      <c r="C5" s="959"/>
      <c r="D5" s="959"/>
      <c r="E5" s="959"/>
      <c r="F5" s="959"/>
      <c r="G5" s="959"/>
      <c r="H5" s="959"/>
      <c r="I5" s="959"/>
      <c r="J5" s="959"/>
      <c r="K5" s="959"/>
      <c r="L5" s="959"/>
      <c r="M5" s="959"/>
      <c r="N5" s="959"/>
      <c r="O5" s="959"/>
      <c r="P5" s="976" t="s">
        <v>15</v>
      </c>
      <c r="Q5" s="977"/>
      <c r="R5" s="977"/>
      <c r="S5" s="977"/>
      <c r="T5" s="977"/>
      <c r="U5" s="977"/>
      <c r="V5" s="977"/>
      <c r="W5" s="977"/>
    </row>
    <row r="6" spans="2:26">
      <c r="B6" s="959"/>
      <c r="C6" s="959"/>
      <c r="D6" s="959"/>
      <c r="E6" s="959"/>
      <c r="F6" s="959"/>
      <c r="G6" s="959"/>
      <c r="H6" s="959"/>
      <c r="I6" s="959"/>
      <c r="J6" s="959"/>
      <c r="K6" s="959"/>
      <c r="L6" s="959"/>
      <c r="M6" s="959"/>
      <c r="N6" s="959"/>
      <c r="O6" s="959"/>
      <c r="P6" s="976" t="s">
        <v>25</v>
      </c>
      <c r="Q6" s="978"/>
      <c r="R6" s="978"/>
      <c r="S6" s="978"/>
      <c r="T6" s="978"/>
      <c r="U6" s="978"/>
      <c r="V6" s="978"/>
      <c r="W6" s="978"/>
    </row>
    <row r="7" spans="2:26" ht="10.5" customHeight="1">
      <c r="B7" s="959"/>
      <c r="C7" s="959"/>
      <c r="D7" s="959"/>
      <c r="E7" s="959"/>
      <c r="F7" s="959"/>
      <c r="G7" s="959"/>
      <c r="H7" s="959"/>
      <c r="I7" s="959"/>
      <c r="J7" s="959"/>
      <c r="K7" s="959"/>
      <c r="L7" s="959"/>
      <c r="M7" s="959"/>
      <c r="N7" s="959"/>
      <c r="O7" s="959"/>
      <c r="P7" s="959"/>
      <c r="Q7" s="959"/>
      <c r="R7" s="959"/>
      <c r="S7" s="959"/>
      <c r="T7" s="959"/>
      <c r="U7" s="959"/>
      <c r="V7" s="959"/>
      <c r="W7" s="959"/>
    </row>
    <row r="8" spans="2:26">
      <c r="B8" s="957" t="s">
        <v>442</v>
      </c>
    </row>
    <row r="9" spans="2:26">
      <c r="C9" s="127" t="s">
        <v>1081</v>
      </c>
      <c r="D9" s="957" t="s">
        <v>969</v>
      </c>
      <c r="J9" s="127" t="s">
        <v>1081</v>
      </c>
      <c r="K9" s="957" t="s">
        <v>1541</v>
      </c>
    </row>
    <row r="10" spans="2:26" ht="10.5" customHeight="1"/>
    <row r="11" spans="2:26">
      <c r="B11" s="957" t="s">
        <v>547</v>
      </c>
    </row>
    <row r="12" spans="2:26">
      <c r="C12" s="127" t="s">
        <v>1081</v>
      </c>
      <c r="D12" s="957" t="s">
        <v>1072</v>
      </c>
    </row>
    <row r="13" spans="2:26">
      <c r="C13" s="127" t="s">
        <v>1081</v>
      </c>
      <c r="D13" s="957" t="s">
        <v>1542</v>
      </c>
    </row>
    <row r="14" spans="2:26" ht="10.5" customHeight="1"/>
    <row r="15" spans="2:26">
      <c r="B15" s="957" t="s">
        <v>41</v>
      </c>
    </row>
    <row r="16" spans="2:26" ht="60" customHeight="1">
      <c r="B16" s="199"/>
      <c r="C16" s="199"/>
      <c r="D16" s="199"/>
      <c r="E16" s="199"/>
      <c r="F16" s="970" t="s">
        <v>1173</v>
      </c>
      <c r="G16" s="973"/>
      <c r="H16" s="973"/>
      <c r="I16" s="973"/>
      <c r="J16" s="973"/>
      <c r="K16" s="973"/>
      <c r="L16" s="975"/>
      <c r="M16" s="961" t="s">
        <v>1543</v>
      </c>
      <c r="N16" s="961"/>
      <c r="O16" s="961"/>
      <c r="P16" s="961"/>
      <c r="Q16" s="961"/>
      <c r="R16" s="961"/>
      <c r="S16" s="961"/>
    </row>
    <row r="17" spans="2:23">
      <c r="B17" s="960">
        <v>4</v>
      </c>
      <c r="C17" s="965"/>
      <c r="D17" s="965" t="s">
        <v>1128</v>
      </c>
      <c r="E17" s="968"/>
      <c r="F17" s="962"/>
      <c r="G17" s="966"/>
      <c r="H17" s="966"/>
      <c r="I17" s="966"/>
      <c r="J17" s="966"/>
      <c r="K17" s="966"/>
      <c r="L17" s="968" t="s">
        <v>324</v>
      </c>
      <c r="M17" s="962"/>
      <c r="N17" s="966"/>
      <c r="O17" s="966"/>
      <c r="P17" s="966"/>
      <c r="Q17" s="966"/>
      <c r="R17" s="966"/>
      <c r="S17" s="968" t="s">
        <v>324</v>
      </c>
    </row>
    <row r="18" spans="2:23">
      <c r="B18" s="960">
        <v>5</v>
      </c>
      <c r="C18" s="965"/>
      <c r="D18" s="965" t="s">
        <v>1128</v>
      </c>
      <c r="E18" s="968"/>
      <c r="F18" s="962"/>
      <c r="G18" s="966"/>
      <c r="H18" s="966"/>
      <c r="I18" s="966"/>
      <c r="J18" s="966"/>
      <c r="K18" s="966"/>
      <c r="L18" s="968" t="s">
        <v>324</v>
      </c>
      <c r="M18" s="962"/>
      <c r="N18" s="966"/>
      <c r="O18" s="966"/>
      <c r="P18" s="966"/>
      <c r="Q18" s="966"/>
      <c r="R18" s="966"/>
      <c r="S18" s="968" t="s">
        <v>324</v>
      </c>
    </row>
    <row r="19" spans="2:23">
      <c r="B19" s="960">
        <v>6</v>
      </c>
      <c r="C19" s="965"/>
      <c r="D19" s="965" t="s">
        <v>1128</v>
      </c>
      <c r="E19" s="968"/>
      <c r="F19" s="962"/>
      <c r="G19" s="966"/>
      <c r="H19" s="966"/>
      <c r="I19" s="966"/>
      <c r="J19" s="966"/>
      <c r="K19" s="966"/>
      <c r="L19" s="968" t="s">
        <v>324</v>
      </c>
      <c r="M19" s="962"/>
      <c r="N19" s="966"/>
      <c r="O19" s="966"/>
      <c r="P19" s="966"/>
      <c r="Q19" s="966"/>
      <c r="R19" s="966"/>
      <c r="S19" s="968" t="s">
        <v>324</v>
      </c>
    </row>
    <row r="20" spans="2:23">
      <c r="B20" s="960">
        <v>7</v>
      </c>
      <c r="C20" s="965"/>
      <c r="D20" s="965" t="s">
        <v>1128</v>
      </c>
      <c r="E20" s="968"/>
      <c r="F20" s="962"/>
      <c r="G20" s="966"/>
      <c r="H20" s="966"/>
      <c r="I20" s="966"/>
      <c r="J20" s="966"/>
      <c r="K20" s="966"/>
      <c r="L20" s="968" t="s">
        <v>324</v>
      </c>
      <c r="M20" s="962"/>
      <c r="N20" s="966"/>
      <c r="O20" s="966"/>
      <c r="P20" s="966"/>
      <c r="Q20" s="966"/>
      <c r="R20" s="966"/>
      <c r="S20" s="968" t="s">
        <v>324</v>
      </c>
    </row>
    <row r="21" spans="2:23">
      <c r="B21" s="960">
        <v>8</v>
      </c>
      <c r="C21" s="965"/>
      <c r="D21" s="965" t="s">
        <v>1128</v>
      </c>
      <c r="E21" s="968"/>
      <c r="F21" s="962"/>
      <c r="G21" s="966"/>
      <c r="H21" s="966"/>
      <c r="I21" s="966"/>
      <c r="J21" s="966"/>
      <c r="K21" s="966"/>
      <c r="L21" s="968" t="s">
        <v>324</v>
      </c>
      <c r="M21" s="962"/>
      <c r="N21" s="966"/>
      <c r="O21" s="966"/>
      <c r="P21" s="966"/>
      <c r="Q21" s="966"/>
      <c r="R21" s="966"/>
      <c r="S21" s="968" t="s">
        <v>324</v>
      </c>
    </row>
    <row r="22" spans="2:23">
      <c r="B22" s="960">
        <v>9</v>
      </c>
      <c r="C22" s="965"/>
      <c r="D22" s="965" t="s">
        <v>1128</v>
      </c>
      <c r="E22" s="968"/>
      <c r="F22" s="962"/>
      <c r="G22" s="966"/>
      <c r="H22" s="966"/>
      <c r="I22" s="966"/>
      <c r="J22" s="966"/>
      <c r="K22" s="966"/>
      <c r="L22" s="968" t="s">
        <v>324</v>
      </c>
      <c r="M22" s="962"/>
      <c r="N22" s="966"/>
      <c r="O22" s="966"/>
      <c r="P22" s="966"/>
      <c r="Q22" s="966"/>
      <c r="R22" s="966"/>
      <c r="S22" s="968" t="s">
        <v>324</v>
      </c>
    </row>
    <row r="23" spans="2:23">
      <c r="B23" s="960">
        <v>10</v>
      </c>
      <c r="C23" s="965"/>
      <c r="D23" s="965" t="s">
        <v>1128</v>
      </c>
      <c r="E23" s="968"/>
      <c r="F23" s="962"/>
      <c r="G23" s="966"/>
      <c r="H23" s="966"/>
      <c r="I23" s="966"/>
      <c r="J23" s="966"/>
      <c r="K23" s="966"/>
      <c r="L23" s="968" t="s">
        <v>324</v>
      </c>
      <c r="M23" s="962"/>
      <c r="N23" s="966"/>
      <c r="O23" s="966"/>
      <c r="P23" s="966"/>
      <c r="Q23" s="966"/>
      <c r="R23" s="966"/>
      <c r="S23" s="968" t="s">
        <v>324</v>
      </c>
    </row>
    <row r="24" spans="2:23">
      <c r="B24" s="960">
        <v>11</v>
      </c>
      <c r="C24" s="965"/>
      <c r="D24" s="965" t="s">
        <v>1128</v>
      </c>
      <c r="E24" s="968"/>
      <c r="F24" s="962"/>
      <c r="G24" s="966"/>
      <c r="H24" s="966"/>
      <c r="I24" s="966"/>
      <c r="J24" s="966"/>
      <c r="K24" s="966"/>
      <c r="L24" s="968" t="s">
        <v>324</v>
      </c>
      <c r="M24" s="962"/>
      <c r="N24" s="966"/>
      <c r="O24" s="966"/>
      <c r="P24" s="966"/>
      <c r="Q24" s="966"/>
      <c r="R24" s="966"/>
      <c r="S24" s="968" t="s">
        <v>324</v>
      </c>
    </row>
    <row r="25" spans="2:23">
      <c r="B25" s="960">
        <v>12</v>
      </c>
      <c r="C25" s="965"/>
      <c r="D25" s="965" t="s">
        <v>1128</v>
      </c>
      <c r="E25" s="968"/>
      <c r="F25" s="962"/>
      <c r="G25" s="966"/>
      <c r="H25" s="966"/>
      <c r="I25" s="966"/>
      <c r="J25" s="966"/>
      <c r="K25" s="966"/>
      <c r="L25" s="968" t="s">
        <v>324</v>
      </c>
      <c r="M25" s="962"/>
      <c r="N25" s="966"/>
      <c r="O25" s="966"/>
      <c r="P25" s="966"/>
      <c r="Q25" s="966"/>
      <c r="R25" s="966"/>
      <c r="S25" s="968" t="s">
        <v>324</v>
      </c>
      <c r="U25" s="199" t="s">
        <v>1544</v>
      </c>
      <c r="V25" s="199"/>
      <c r="W25" s="199"/>
    </row>
    <row r="26" spans="2:23">
      <c r="B26" s="960">
        <v>1</v>
      </c>
      <c r="C26" s="965"/>
      <c r="D26" s="965" t="s">
        <v>1128</v>
      </c>
      <c r="E26" s="968"/>
      <c r="F26" s="962"/>
      <c r="G26" s="966"/>
      <c r="H26" s="966"/>
      <c r="I26" s="966"/>
      <c r="J26" s="966"/>
      <c r="K26" s="966"/>
      <c r="L26" s="968" t="s">
        <v>324</v>
      </c>
      <c r="M26" s="962"/>
      <c r="N26" s="966"/>
      <c r="O26" s="966"/>
      <c r="P26" s="966"/>
      <c r="Q26" s="966"/>
      <c r="R26" s="966"/>
      <c r="S26" s="968" t="s">
        <v>324</v>
      </c>
      <c r="U26" s="149"/>
      <c r="V26" s="149"/>
      <c r="W26" s="149"/>
    </row>
    <row r="27" spans="2:23">
      <c r="B27" s="960">
        <v>2</v>
      </c>
      <c r="C27" s="965"/>
      <c r="D27" s="965" t="s">
        <v>1128</v>
      </c>
      <c r="E27" s="968"/>
      <c r="F27" s="962"/>
      <c r="G27" s="966"/>
      <c r="H27" s="966"/>
      <c r="I27" s="966"/>
      <c r="J27" s="966"/>
      <c r="K27" s="966"/>
      <c r="L27" s="968" t="s">
        <v>324</v>
      </c>
      <c r="M27" s="962"/>
      <c r="N27" s="966"/>
      <c r="O27" s="966"/>
      <c r="P27" s="966"/>
      <c r="Q27" s="966"/>
      <c r="R27" s="966"/>
      <c r="S27" s="968" t="s">
        <v>324</v>
      </c>
    </row>
    <row r="28" spans="2:23">
      <c r="B28" s="199" t="s">
        <v>393</v>
      </c>
      <c r="C28" s="199"/>
      <c r="D28" s="199"/>
      <c r="E28" s="199"/>
      <c r="F28" s="960" t="str">
        <f>IF(SUM(F17:K27)=0,"",SUM(F17:K27))</f>
        <v/>
      </c>
      <c r="G28" s="965"/>
      <c r="H28" s="965"/>
      <c r="I28" s="965"/>
      <c r="J28" s="965"/>
      <c r="K28" s="965"/>
      <c r="L28" s="968" t="s">
        <v>324</v>
      </c>
      <c r="M28" s="960" t="str">
        <f>IF(SUM(M17:R27)=0,"",SUM(M17:R27))</f>
        <v/>
      </c>
      <c r="N28" s="965"/>
      <c r="O28" s="965"/>
      <c r="P28" s="965"/>
      <c r="Q28" s="965"/>
      <c r="R28" s="965"/>
      <c r="S28" s="968" t="s">
        <v>324</v>
      </c>
      <c r="U28" s="199" t="s">
        <v>1545</v>
      </c>
      <c r="V28" s="199"/>
      <c r="W28" s="199"/>
    </row>
    <row r="29" spans="2:23" ht="39.950000000000003" customHeight="1">
      <c r="B29" s="961" t="s">
        <v>968</v>
      </c>
      <c r="C29" s="199"/>
      <c r="D29" s="199"/>
      <c r="E29" s="199"/>
      <c r="F29" s="971" t="str">
        <f>IF(F28="","",F28/U26)</f>
        <v/>
      </c>
      <c r="G29" s="974"/>
      <c r="H29" s="974"/>
      <c r="I29" s="974"/>
      <c r="J29" s="974"/>
      <c r="K29" s="974"/>
      <c r="L29" s="968" t="s">
        <v>324</v>
      </c>
      <c r="M29" s="971" t="str">
        <f>IF(M28="","",M28/U26)</f>
        <v/>
      </c>
      <c r="N29" s="974"/>
      <c r="O29" s="974"/>
      <c r="P29" s="974"/>
      <c r="Q29" s="974"/>
      <c r="R29" s="974"/>
      <c r="S29" s="968" t="s">
        <v>324</v>
      </c>
      <c r="U29" s="979" t="str">
        <f>IF(F29="","",ROUNDDOWN(M29/F29,3))</f>
        <v/>
      </c>
      <c r="V29" s="981"/>
      <c r="W29" s="982"/>
    </row>
    <row r="31" spans="2:23">
      <c r="B31" s="957" t="s">
        <v>1446</v>
      </c>
    </row>
    <row r="32" spans="2:23" ht="60" customHeight="1">
      <c r="B32" s="199"/>
      <c r="C32" s="199"/>
      <c r="D32" s="199"/>
      <c r="E32" s="199"/>
      <c r="F32" s="970" t="s">
        <v>1173</v>
      </c>
      <c r="G32" s="973"/>
      <c r="H32" s="973"/>
      <c r="I32" s="973"/>
      <c r="J32" s="973"/>
      <c r="K32" s="973"/>
      <c r="L32" s="975"/>
      <c r="M32" s="961" t="s">
        <v>1543</v>
      </c>
      <c r="N32" s="961"/>
      <c r="O32" s="961"/>
      <c r="P32" s="961"/>
      <c r="Q32" s="961"/>
      <c r="R32" s="961"/>
      <c r="S32" s="961"/>
    </row>
    <row r="33" spans="2:23">
      <c r="B33" s="962"/>
      <c r="C33" s="966"/>
      <c r="D33" s="966"/>
      <c r="E33" s="969" t="s">
        <v>1128</v>
      </c>
      <c r="F33" s="962"/>
      <c r="G33" s="966"/>
      <c r="H33" s="966"/>
      <c r="I33" s="966"/>
      <c r="J33" s="966"/>
      <c r="K33" s="966"/>
      <c r="L33" s="968" t="s">
        <v>324</v>
      </c>
      <c r="M33" s="962"/>
      <c r="N33" s="966"/>
      <c r="O33" s="966"/>
      <c r="P33" s="966"/>
      <c r="Q33" s="966"/>
      <c r="R33" s="966"/>
      <c r="S33" s="968" t="s">
        <v>324</v>
      </c>
    </row>
    <row r="34" spans="2:23">
      <c r="B34" s="962"/>
      <c r="C34" s="966"/>
      <c r="D34" s="966"/>
      <c r="E34" s="969" t="s">
        <v>1128</v>
      </c>
      <c r="F34" s="962"/>
      <c r="G34" s="966"/>
      <c r="H34" s="966"/>
      <c r="I34" s="966"/>
      <c r="J34" s="966"/>
      <c r="K34" s="966"/>
      <c r="L34" s="968" t="s">
        <v>324</v>
      </c>
      <c r="M34" s="962"/>
      <c r="N34" s="966"/>
      <c r="O34" s="966"/>
      <c r="P34" s="966"/>
      <c r="Q34" s="966"/>
      <c r="R34" s="966"/>
      <c r="S34" s="968" t="s">
        <v>324</v>
      </c>
    </row>
    <row r="35" spans="2:23">
      <c r="B35" s="962"/>
      <c r="C35" s="966"/>
      <c r="D35" s="966"/>
      <c r="E35" s="969" t="s">
        <v>1546</v>
      </c>
      <c r="F35" s="962"/>
      <c r="G35" s="966"/>
      <c r="H35" s="966"/>
      <c r="I35" s="966"/>
      <c r="J35" s="966"/>
      <c r="K35" s="966"/>
      <c r="L35" s="968" t="s">
        <v>324</v>
      </c>
      <c r="M35" s="962"/>
      <c r="N35" s="966"/>
      <c r="O35" s="966"/>
      <c r="P35" s="966"/>
      <c r="Q35" s="966"/>
      <c r="R35" s="966"/>
      <c r="S35" s="968" t="s">
        <v>324</v>
      </c>
    </row>
    <row r="36" spans="2:23">
      <c r="B36" s="199" t="s">
        <v>393</v>
      </c>
      <c r="C36" s="199"/>
      <c r="D36" s="199"/>
      <c r="E36" s="199"/>
      <c r="F36" s="960" t="str">
        <f>IF(SUM(F33:K35)=0,"",SUM(F33:K35))</f>
        <v/>
      </c>
      <c r="G36" s="965"/>
      <c r="H36" s="965"/>
      <c r="I36" s="965"/>
      <c r="J36" s="965"/>
      <c r="K36" s="965"/>
      <c r="L36" s="968" t="s">
        <v>324</v>
      </c>
      <c r="M36" s="960" t="str">
        <f>IF(SUM(M33:R35)=0,"",SUM(M33:R35))</f>
        <v/>
      </c>
      <c r="N36" s="965"/>
      <c r="O36" s="965"/>
      <c r="P36" s="965"/>
      <c r="Q36" s="965"/>
      <c r="R36" s="965"/>
      <c r="S36" s="968" t="s">
        <v>324</v>
      </c>
      <c r="U36" s="199" t="s">
        <v>1545</v>
      </c>
      <c r="V36" s="199"/>
      <c r="W36" s="199"/>
    </row>
    <row r="37" spans="2:23" ht="39.950000000000003" customHeight="1">
      <c r="B37" s="961" t="s">
        <v>968</v>
      </c>
      <c r="C37" s="199"/>
      <c r="D37" s="199"/>
      <c r="E37" s="199"/>
      <c r="F37" s="971" t="str">
        <f>IF(F36="","",F36/3)</f>
        <v/>
      </c>
      <c r="G37" s="974"/>
      <c r="H37" s="974"/>
      <c r="I37" s="974"/>
      <c r="J37" s="974"/>
      <c r="K37" s="974"/>
      <c r="L37" s="968" t="s">
        <v>324</v>
      </c>
      <c r="M37" s="971" t="str">
        <f>IF(M36="","",M36/3)</f>
        <v/>
      </c>
      <c r="N37" s="974"/>
      <c r="O37" s="974"/>
      <c r="P37" s="974"/>
      <c r="Q37" s="974"/>
      <c r="R37" s="974"/>
      <c r="S37" s="968" t="s">
        <v>324</v>
      </c>
      <c r="U37" s="979" t="str">
        <f>IF(F37="","",ROUNDDOWN(M37/F37,3))</f>
        <v/>
      </c>
      <c r="V37" s="981"/>
      <c r="W37" s="982"/>
    </row>
    <row r="38" spans="2:23" ht="5.0999999999999996" customHeight="1">
      <c r="B38" s="963"/>
      <c r="C38" s="967"/>
      <c r="D38" s="967"/>
      <c r="E38" s="967"/>
      <c r="F38" s="972"/>
      <c r="G38" s="972"/>
      <c r="H38" s="972"/>
      <c r="I38" s="972"/>
      <c r="J38" s="972"/>
      <c r="K38" s="972"/>
      <c r="L38" s="967"/>
      <c r="M38" s="972"/>
      <c r="N38" s="972"/>
      <c r="O38" s="972"/>
      <c r="P38" s="972"/>
      <c r="Q38" s="972"/>
      <c r="R38" s="972"/>
      <c r="S38" s="967"/>
      <c r="U38" s="980"/>
      <c r="V38" s="980"/>
      <c r="W38" s="980"/>
    </row>
    <row r="39" spans="2:23">
      <c r="B39" s="957" t="s">
        <v>452</v>
      </c>
    </row>
    <row r="40" spans="2:23">
      <c r="B40" s="964" t="s">
        <v>1548</v>
      </c>
      <c r="C40" s="964"/>
      <c r="D40" s="964"/>
      <c r="E40" s="964"/>
      <c r="F40" s="964"/>
      <c r="G40" s="964"/>
      <c r="H40" s="964"/>
      <c r="I40" s="964"/>
      <c r="J40" s="964"/>
      <c r="K40" s="964"/>
      <c r="L40" s="964"/>
      <c r="M40" s="964"/>
      <c r="N40" s="964"/>
      <c r="O40" s="964"/>
      <c r="P40" s="964"/>
      <c r="Q40" s="964"/>
      <c r="R40" s="964"/>
      <c r="S40" s="964"/>
      <c r="T40" s="964"/>
      <c r="U40" s="964"/>
      <c r="V40" s="964"/>
      <c r="W40" s="964"/>
    </row>
    <row r="41" spans="2:23">
      <c r="B41" s="964" t="s">
        <v>874</v>
      </c>
      <c r="C41" s="964"/>
      <c r="D41" s="964"/>
      <c r="E41" s="964"/>
      <c r="F41" s="964"/>
      <c r="G41" s="964"/>
      <c r="H41" s="964"/>
      <c r="I41" s="964"/>
      <c r="J41" s="964"/>
      <c r="K41" s="964"/>
      <c r="L41" s="964"/>
      <c r="M41" s="964"/>
      <c r="N41" s="964"/>
      <c r="O41" s="964"/>
      <c r="P41" s="964"/>
      <c r="Q41" s="964"/>
      <c r="R41" s="964"/>
      <c r="S41" s="964"/>
      <c r="T41" s="964"/>
      <c r="U41" s="964"/>
      <c r="V41" s="964"/>
      <c r="W41" s="964"/>
    </row>
    <row r="42" spans="2:23">
      <c r="B42" s="964" t="s">
        <v>390</v>
      </c>
      <c r="C42" s="964"/>
      <c r="D42" s="964"/>
      <c r="E42" s="964"/>
      <c r="F42" s="964"/>
      <c r="G42" s="964"/>
      <c r="H42" s="964"/>
      <c r="I42" s="964"/>
      <c r="J42" s="964"/>
      <c r="K42" s="964"/>
      <c r="L42" s="964"/>
      <c r="M42" s="964"/>
      <c r="N42" s="964"/>
      <c r="O42" s="964"/>
      <c r="P42" s="964"/>
      <c r="Q42" s="964"/>
      <c r="R42" s="964"/>
      <c r="S42" s="964"/>
      <c r="T42" s="964"/>
      <c r="U42" s="964"/>
      <c r="V42" s="964"/>
      <c r="W42" s="964"/>
    </row>
    <row r="43" spans="2:23">
      <c r="B43" s="964" t="s">
        <v>92</v>
      </c>
      <c r="C43" s="964"/>
      <c r="D43" s="964"/>
      <c r="E43" s="964"/>
      <c r="F43" s="964"/>
      <c r="G43" s="964"/>
      <c r="H43" s="964"/>
      <c r="I43" s="964"/>
      <c r="J43" s="964"/>
      <c r="K43" s="964"/>
      <c r="L43" s="964"/>
      <c r="M43" s="964"/>
      <c r="N43" s="964"/>
      <c r="O43" s="964"/>
      <c r="P43" s="964"/>
      <c r="Q43" s="964"/>
      <c r="R43" s="964"/>
      <c r="S43" s="964"/>
      <c r="T43" s="964"/>
      <c r="U43" s="964"/>
      <c r="V43" s="964"/>
      <c r="W43" s="964"/>
    </row>
    <row r="44" spans="2:23">
      <c r="B44" s="964" t="s">
        <v>1549</v>
      </c>
      <c r="C44" s="964"/>
      <c r="D44" s="964"/>
      <c r="E44" s="964"/>
      <c r="F44" s="964"/>
      <c r="G44" s="964"/>
      <c r="H44" s="964"/>
      <c r="I44" s="964"/>
      <c r="J44" s="964"/>
      <c r="K44" s="964"/>
      <c r="L44" s="964"/>
      <c r="M44" s="964"/>
      <c r="N44" s="964"/>
      <c r="O44" s="964"/>
      <c r="P44" s="964"/>
      <c r="Q44" s="964"/>
      <c r="R44" s="964"/>
      <c r="S44" s="964"/>
      <c r="T44" s="964"/>
      <c r="U44" s="964"/>
      <c r="V44" s="964"/>
      <c r="W44" s="964"/>
    </row>
    <row r="45" spans="2:23">
      <c r="B45" s="964" t="s">
        <v>1418</v>
      </c>
      <c r="C45" s="964"/>
      <c r="D45" s="964"/>
      <c r="E45" s="964"/>
      <c r="F45" s="964"/>
      <c r="G45" s="964"/>
      <c r="H45" s="964"/>
      <c r="I45" s="964"/>
      <c r="J45" s="964"/>
      <c r="K45" s="964"/>
      <c r="L45" s="964"/>
      <c r="M45" s="964"/>
      <c r="N45" s="964"/>
      <c r="O45" s="964"/>
      <c r="P45" s="964"/>
      <c r="Q45" s="964"/>
      <c r="R45" s="964"/>
      <c r="S45" s="964"/>
      <c r="T45" s="964"/>
      <c r="U45" s="964"/>
      <c r="V45" s="964"/>
      <c r="W45" s="964"/>
    </row>
    <row r="46" spans="2:23">
      <c r="B46" s="964" t="s">
        <v>254</v>
      </c>
      <c r="C46" s="964"/>
      <c r="D46" s="964"/>
      <c r="E46" s="964"/>
      <c r="F46" s="964"/>
      <c r="G46" s="964"/>
      <c r="H46" s="964"/>
      <c r="I46" s="964"/>
      <c r="J46" s="964"/>
      <c r="K46" s="964"/>
      <c r="L46" s="964"/>
      <c r="M46" s="964"/>
      <c r="N46" s="964"/>
      <c r="O46" s="964"/>
      <c r="P46" s="964"/>
      <c r="Q46" s="964"/>
      <c r="R46" s="964"/>
      <c r="S46" s="964"/>
      <c r="T46" s="964"/>
      <c r="U46" s="964"/>
      <c r="V46" s="964"/>
      <c r="W46" s="964"/>
    </row>
    <row r="47" spans="2:23">
      <c r="B47" s="964" t="s">
        <v>1550</v>
      </c>
      <c r="C47" s="964"/>
      <c r="D47" s="964"/>
      <c r="E47" s="964"/>
      <c r="F47" s="964"/>
      <c r="G47" s="964"/>
      <c r="H47" s="964"/>
      <c r="I47" s="964"/>
      <c r="J47" s="964"/>
      <c r="K47" s="964"/>
      <c r="L47" s="964"/>
      <c r="M47" s="964"/>
      <c r="N47" s="964"/>
      <c r="O47" s="964"/>
      <c r="P47" s="964"/>
      <c r="Q47" s="964"/>
      <c r="R47" s="964"/>
      <c r="S47" s="964"/>
      <c r="T47" s="964"/>
      <c r="U47" s="964"/>
      <c r="V47" s="964"/>
      <c r="W47" s="964"/>
    </row>
    <row r="48" spans="2:23">
      <c r="B48" s="964"/>
      <c r="C48" s="964"/>
      <c r="D48" s="964"/>
      <c r="E48" s="964"/>
      <c r="F48" s="964"/>
      <c r="G48" s="964"/>
      <c r="H48" s="964"/>
      <c r="I48" s="964"/>
      <c r="J48" s="964"/>
      <c r="K48" s="964"/>
      <c r="L48" s="964"/>
      <c r="M48" s="964"/>
      <c r="N48" s="964"/>
      <c r="O48" s="964"/>
      <c r="P48" s="964"/>
      <c r="Q48" s="964"/>
      <c r="R48" s="964"/>
      <c r="S48" s="964"/>
      <c r="T48" s="964"/>
      <c r="U48" s="964"/>
      <c r="V48" s="964"/>
      <c r="W48" s="964"/>
    </row>
    <row r="49" spans="2:23">
      <c r="B49" s="964"/>
      <c r="C49" s="964"/>
      <c r="D49" s="964"/>
      <c r="E49" s="964"/>
      <c r="F49" s="964"/>
      <c r="G49" s="964"/>
      <c r="H49" s="964"/>
      <c r="I49" s="964"/>
      <c r="J49" s="964"/>
      <c r="K49" s="964"/>
      <c r="L49" s="964"/>
      <c r="M49" s="964"/>
      <c r="N49" s="964"/>
      <c r="O49" s="964"/>
      <c r="P49" s="964"/>
      <c r="Q49" s="964"/>
      <c r="R49" s="964"/>
      <c r="S49" s="964"/>
      <c r="T49" s="964"/>
      <c r="U49" s="964"/>
      <c r="V49" s="964"/>
      <c r="W49" s="964"/>
    </row>
    <row r="50" spans="2:23">
      <c r="B50" s="964"/>
      <c r="C50" s="964"/>
      <c r="D50" s="964"/>
      <c r="E50" s="964"/>
      <c r="F50" s="964"/>
      <c r="G50" s="964"/>
      <c r="H50" s="964"/>
      <c r="I50" s="964"/>
      <c r="J50" s="964"/>
      <c r="K50" s="964"/>
      <c r="L50" s="964"/>
      <c r="M50" s="964"/>
      <c r="N50" s="964"/>
      <c r="O50" s="964"/>
      <c r="P50" s="964"/>
      <c r="Q50" s="964"/>
      <c r="R50" s="964"/>
      <c r="S50" s="964"/>
      <c r="T50" s="964"/>
      <c r="U50" s="964"/>
      <c r="V50" s="964"/>
      <c r="W50" s="964"/>
    </row>
    <row r="51" spans="2:23">
      <c r="B51" s="964"/>
      <c r="C51" s="964"/>
      <c r="D51" s="964"/>
      <c r="E51" s="964"/>
      <c r="F51" s="964"/>
      <c r="G51" s="964"/>
      <c r="H51" s="964"/>
      <c r="I51" s="964"/>
      <c r="J51" s="964"/>
      <c r="K51" s="964"/>
      <c r="L51" s="964"/>
      <c r="M51" s="964"/>
      <c r="N51" s="964"/>
      <c r="O51" s="964"/>
      <c r="P51" s="964"/>
      <c r="Q51" s="964"/>
      <c r="R51" s="964"/>
      <c r="S51" s="964"/>
      <c r="T51" s="964"/>
      <c r="U51" s="964"/>
      <c r="V51" s="964"/>
      <c r="W51" s="964"/>
    </row>
    <row r="52" spans="2:23">
      <c r="B52" s="964"/>
      <c r="C52" s="964"/>
      <c r="D52" s="964"/>
      <c r="E52" s="964"/>
      <c r="F52" s="964"/>
      <c r="G52" s="964"/>
      <c r="H52" s="964"/>
      <c r="I52" s="964"/>
      <c r="J52" s="964"/>
      <c r="K52" s="964"/>
      <c r="L52" s="964"/>
      <c r="M52" s="964"/>
      <c r="N52" s="964"/>
      <c r="O52" s="964"/>
      <c r="P52" s="964"/>
      <c r="Q52" s="964"/>
      <c r="R52" s="964"/>
      <c r="S52" s="964"/>
      <c r="T52" s="964"/>
      <c r="U52" s="964"/>
      <c r="V52" s="964"/>
      <c r="W52" s="964"/>
    </row>
    <row r="53" spans="2:23">
      <c r="B53" s="964"/>
      <c r="C53" s="964"/>
      <c r="D53" s="964"/>
      <c r="E53" s="964"/>
      <c r="F53" s="964"/>
      <c r="G53" s="964"/>
      <c r="H53" s="964"/>
      <c r="I53" s="964"/>
      <c r="J53" s="964"/>
      <c r="K53" s="964"/>
      <c r="L53" s="964"/>
      <c r="M53" s="964"/>
      <c r="N53" s="964"/>
      <c r="O53" s="964"/>
      <c r="P53" s="964"/>
      <c r="Q53" s="964"/>
      <c r="R53" s="964"/>
      <c r="S53" s="964"/>
      <c r="T53" s="964"/>
      <c r="U53" s="964"/>
      <c r="V53" s="964"/>
      <c r="W53" s="964"/>
    </row>
    <row r="54" spans="2:23">
      <c r="B54" s="964"/>
      <c r="C54" s="964"/>
      <c r="D54" s="964"/>
      <c r="E54" s="964"/>
      <c r="F54" s="964"/>
      <c r="G54" s="964"/>
      <c r="H54" s="964"/>
      <c r="I54" s="964"/>
      <c r="J54" s="964"/>
      <c r="K54" s="964"/>
      <c r="L54" s="964"/>
      <c r="M54" s="964"/>
      <c r="N54" s="964"/>
      <c r="O54" s="964"/>
      <c r="P54" s="964"/>
      <c r="Q54" s="964"/>
      <c r="R54" s="964"/>
      <c r="S54" s="964"/>
      <c r="T54" s="964"/>
      <c r="U54" s="964"/>
      <c r="V54" s="964"/>
      <c r="W54" s="964"/>
    </row>
    <row r="55" spans="2:23">
      <c r="B55" s="964"/>
      <c r="C55" s="964"/>
      <c r="D55" s="964"/>
      <c r="E55" s="964"/>
      <c r="F55" s="964"/>
      <c r="G55" s="964"/>
      <c r="H55" s="964"/>
      <c r="I55" s="964"/>
      <c r="J55" s="964"/>
      <c r="K55" s="964"/>
      <c r="L55" s="964"/>
      <c r="M55" s="964"/>
      <c r="N55" s="964"/>
      <c r="O55" s="964"/>
      <c r="P55" s="964"/>
      <c r="Q55" s="964"/>
      <c r="R55" s="964"/>
      <c r="S55" s="964"/>
      <c r="T55" s="964"/>
      <c r="U55" s="964"/>
      <c r="V55" s="964"/>
      <c r="W55" s="964"/>
    </row>
    <row r="56" spans="2:23">
      <c r="B56" s="964"/>
      <c r="C56" s="964"/>
      <c r="D56" s="964"/>
      <c r="E56" s="964"/>
      <c r="F56" s="964"/>
      <c r="G56" s="964"/>
      <c r="H56" s="964"/>
      <c r="I56" s="964"/>
      <c r="J56" s="964"/>
      <c r="K56" s="964"/>
      <c r="L56" s="964"/>
      <c r="M56" s="964"/>
      <c r="N56" s="964"/>
      <c r="O56" s="964"/>
      <c r="P56" s="964"/>
      <c r="Q56" s="964"/>
      <c r="R56" s="964"/>
      <c r="S56" s="964"/>
      <c r="T56" s="964"/>
      <c r="U56" s="964"/>
      <c r="V56" s="964"/>
      <c r="W56" s="964"/>
    </row>
    <row r="57" spans="2:23">
      <c r="B57" s="964"/>
      <c r="C57" s="964"/>
      <c r="D57" s="964"/>
      <c r="E57" s="964"/>
      <c r="F57" s="964"/>
      <c r="G57" s="964"/>
      <c r="H57" s="964"/>
      <c r="I57" s="964"/>
      <c r="J57" s="964"/>
      <c r="K57" s="964"/>
      <c r="L57" s="964"/>
      <c r="M57" s="964"/>
      <c r="N57" s="964"/>
      <c r="O57" s="964"/>
      <c r="P57" s="964"/>
      <c r="Q57" s="964"/>
      <c r="R57" s="964"/>
      <c r="S57" s="964"/>
      <c r="T57" s="964"/>
      <c r="U57" s="964"/>
      <c r="V57" s="964"/>
      <c r="W57" s="964"/>
    </row>
    <row r="58" spans="2:23">
      <c r="B58" s="964"/>
      <c r="C58" s="964"/>
      <c r="D58" s="964"/>
      <c r="E58" s="964"/>
      <c r="F58" s="964"/>
      <c r="G58" s="964"/>
      <c r="H58" s="964"/>
      <c r="I58" s="964"/>
      <c r="J58" s="964"/>
      <c r="K58" s="964"/>
      <c r="L58" s="964"/>
      <c r="M58" s="964"/>
      <c r="N58" s="964"/>
      <c r="O58" s="964"/>
      <c r="P58" s="964"/>
      <c r="Q58" s="964"/>
      <c r="R58" s="964"/>
      <c r="S58" s="964"/>
      <c r="T58" s="964"/>
      <c r="U58" s="964"/>
      <c r="V58" s="964"/>
      <c r="W58" s="96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 ref="B51:W51"/>
    <mergeCell ref="B52:W52"/>
    <mergeCell ref="B53:W53"/>
    <mergeCell ref="B54:W54"/>
    <mergeCell ref="B55:W55"/>
    <mergeCell ref="B56:W56"/>
    <mergeCell ref="B57:W57"/>
    <mergeCell ref="B58:W58"/>
  </mergeCells>
  <phoneticPr fontId="20"/>
  <dataValidations count="1">
    <dataValidation type="list" allowBlank="1" showDropDown="0"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rowBreaks count="1" manualBreakCount="1">
    <brk id="38"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sheetPr>
    <pageSetUpPr fitToPage="1"/>
  </sheetPr>
  <dimension ref="B2:AG34"/>
  <sheetViews>
    <sheetView zoomScaleSheetLayoutView="100" workbookViewId="0">
      <selection activeCell="AU24" sqref="AU24"/>
    </sheetView>
  </sheetViews>
  <sheetFormatPr defaultColWidth="4" defaultRowHeight="13.5"/>
  <cols>
    <col min="1" max="1" width="1.5" style="92" customWidth="1"/>
    <col min="2" max="2" width="3.125" style="92" customWidth="1"/>
    <col min="3" max="3" width="1.125" style="92" customWidth="1"/>
    <col min="4" max="22" width="4" style="92"/>
    <col min="23" max="23" width="3.125" style="92" customWidth="1"/>
    <col min="24" max="24" width="2.375" style="92" customWidth="1"/>
    <col min="25" max="25" width="4" style="92"/>
    <col min="26" max="26" width="2.25" style="92" customWidth="1"/>
    <col min="27" max="27" width="4" style="92"/>
    <col min="28" max="28" width="2.375" style="92" customWidth="1"/>
    <col min="29" max="29" width="1.5" style="92" customWidth="1"/>
    <col min="30" max="32" width="4" style="92"/>
    <col min="33" max="33" width="6.625" style="92" bestFit="1" customWidth="1"/>
    <col min="34" max="16384" width="4" style="92"/>
  </cols>
  <sheetData>
    <row r="2" spans="2:33">
      <c r="B2" s="92" t="s">
        <v>53</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row>
    <row r="4" spans="2:33" ht="34.5" customHeight="1">
      <c r="B4" s="943" t="s">
        <v>1570</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row>
    <row r="5" spans="2:33" ht="13.5" customHeight="1"/>
    <row r="6" spans="2:33" ht="24"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26"/>
      <c r="Z6" s="226"/>
      <c r="AA6" s="226"/>
      <c r="AB6" s="241"/>
    </row>
    <row r="7" spans="2:33" ht="24" customHeight="1">
      <c r="B7" s="203" t="s">
        <v>244</v>
      </c>
      <c r="C7" s="203"/>
      <c r="D7" s="203"/>
      <c r="E7" s="203"/>
      <c r="F7" s="203"/>
      <c r="G7" s="213" t="s">
        <v>1081</v>
      </c>
      <c r="H7" s="227" t="s">
        <v>1270</v>
      </c>
      <c r="I7" s="227"/>
      <c r="J7" s="227"/>
      <c r="K7" s="227"/>
      <c r="L7" s="213" t="s">
        <v>1081</v>
      </c>
      <c r="M7" s="227" t="s">
        <v>1271</v>
      </c>
      <c r="N7" s="227"/>
      <c r="O7" s="227"/>
      <c r="P7" s="227"/>
      <c r="Q7" s="213" t="s">
        <v>1081</v>
      </c>
      <c r="R7" s="227" t="s">
        <v>1273</v>
      </c>
      <c r="S7" s="227"/>
      <c r="T7" s="227"/>
      <c r="U7" s="227"/>
      <c r="V7" s="227"/>
      <c r="W7" s="227"/>
      <c r="X7" s="227"/>
      <c r="Y7" s="227"/>
      <c r="Z7" s="226"/>
      <c r="AA7" s="226"/>
      <c r="AB7" s="241"/>
    </row>
    <row r="8" spans="2:33" ht="21.95" customHeight="1">
      <c r="B8" s="205" t="s">
        <v>458</v>
      </c>
      <c r="C8" s="214"/>
      <c r="D8" s="214"/>
      <c r="E8" s="214"/>
      <c r="F8" s="223"/>
      <c r="G8" s="205" t="s">
        <v>1081</v>
      </c>
      <c r="H8" s="216" t="s">
        <v>1509</v>
      </c>
      <c r="I8" s="254"/>
      <c r="J8" s="254"/>
      <c r="K8" s="254"/>
      <c r="L8" s="254"/>
      <c r="M8" s="254"/>
      <c r="N8" s="254"/>
      <c r="O8" s="254"/>
      <c r="P8" s="254"/>
      <c r="Q8" s="254"/>
      <c r="R8" s="254"/>
      <c r="S8" s="254"/>
      <c r="T8" s="254"/>
      <c r="U8" s="254"/>
      <c r="V8" s="254"/>
      <c r="W8" s="254"/>
      <c r="X8" s="254"/>
      <c r="Y8" s="254"/>
      <c r="Z8" s="254"/>
      <c r="AA8" s="254"/>
      <c r="AB8" s="257"/>
    </row>
    <row r="9" spans="2:33" ht="21.95" customHeight="1">
      <c r="B9" s="206"/>
      <c r="C9" s="215"/>
      <c r="D9" s="215"/>
      <c r="E9" s="215"/>
      <c r="F9" s="224"/>
      <c r="G9" s="206" t="s">
        <v>1081</v>
      </c>
      <c r="H9" s="250" t="s">
        <v>482</v>
      </c>
      <c r="I9" s="221"/>
      <c r="J9" s="221"/>
      <c r="K9" s="221"/>
      <c r="L9" s="221"/>
      <c r="M9" s="221"/>
      <c r="N9" s="221"/>
      <c r="O9" s="221"/>
      <c r="P9" s="221"/>
      <c r="Q9" s="221"/>
      <c r="R9" s="221"/>
      <c r="S9" s="221"/>
      <c r="T9" s="221"/>
      <c r="U9" s="221"/>
      <c r="V9" s="221"/>
      <c r="W9" s="221"/>
      <c r="X9" s="221"/>
      <c r="Y9" s="221"/>
      <c r="Z9" s="221"/>
      <c r="AA9" s="221"/>
      <c r="AB9" s="259"/>
    </row>
    <row r="10" spans="2:33" ht="13.5" customHeight="1">
      <c r="AG10" s="956"/>
    </row>
    <row r="11" spans="2:33" ht="12.95" customHeight="1">
      <c r="B11" s="207"/>
      <c r="C11" s="216"/>
      <c r="D11" s="216"/>
      <c r="E11" s="216"/>
      <c r="F11" s="216"/>
      <c r="G11" s="216"/>
      <c r="H11" s="216"/>
      <c r="I11" s="216"/>
      <c r="J11" s="216"/>
      <c r="K11" s="216"/>
      <c r="L11" s="216"/>
      <c r="M11" s="216"/>
      <c r="N11" s="216"/>
      <c r="O11" s="216"/>
      <c r="P11" s="216"/>
      <c r="Q11" s="216"/>
      <c r="R11" s="216"/>
      <c r="S11" s="216"/>
      <c r="T11" s="216"/>
      <c r="U11" s="216"/>
      <c r="V11" s="216"/>
      <c r="W11" s="216"/>
      <c r="X11" s="207"/>
      <c r="Y11" s="216"/>
      <c r="Z11" s="216"/>
      <c r="AA11" s="216"/>
      <c r="AB11" s="245"/>
      <c r="AC11" s="249"/>
      <c r="AD11" s="249"/>
    </row>
    <row r="12" spans="2:33" ht="17.100000000000001" customHeight="1">
      <c r="B12" s="944" t="s">
        <v>567</v>
      </c>
      <c r="C12" s="945"/>
      <c r="D12" s="217"/>
      <c r="E12" s="217"/>
      <c r="F12" s="217"/>
      <c r="G12" s="217"/>
      <c r="H12" s="217"/>
      <c r="I12" s="217"/>
      <c r="J12" s="217"/>
      <c r="K12" s="217"/>
      <c r="L12" s="217"/>
      <c r="M12" s="217"/>
      <c r="N12" s="217"/>
      <c r="O12" s="217"/>
      <c r="P12" s="217"/>
      <c r="Q12" s="217"/>
      <c r="R12" s="217"/>
      <c r="S12" s="217"/>
      <c r="T12" s="217"/>
      <c r="U12" s="217"/>
      <c r="V12" s="217"/>
      <c r="W12" s="217"/>
      <c r="X12" s="208"/>
      <c r="Y12" s="240" t="s">
        <v>1165</v>
      </c>
      <c r="Z12" s="240" t="s">
        <v>879</v>
      </c>
      <c r="AA12" s="240" t="s">
        <v>1117</v>
      </c>
      <c r="AB12" s="246"/>
      <c r="AC12" s="249"/>
      <c r="AD12" s="249"/>
    </row>
    <row r="13" spans="2:33" ht="17.100000000000001" customHeight="1">
      <c r="B13" s="208"/>
      <c r="C13" s="217"/>
      <c r="D13" s="217"/>
      <c r="E13" s="217"/>
      <c r="F13" s="217"/>
      <c r="G13" s="217"/>
      <c r="H13" s="217"/>
      <c r="I13" s="217"/>
      <c r="J13" s="217"/>
      <c r="K13" s="217"/>
      <c r="L13" s="217"/>
      <c r="M13" s="217"/>
      <c r="N13" s="217"/>
      <c r="O13" s="217"/>
      <c r="P13" s="217"/>
      <c r="Q13" s="217"/>
      <c r="R13" s="217"/>
      <c r="S13" s="217"/>
      <c r="T13" s="217"/>
      <c r="U13" s="217"/>
      <c r="V13" s="217"/>
      <c r="W13" s="217"/>
      <c r="X13" s="208"/>
      <c r="Y13" s="217"/>
      <c r="Z13" s="217"/>
      <c r="AA13" s="217"/>
      <c r="AB13" s="246"/>
      <c r="AC13" s="249"/>
      <c r="AD13" s="249"/>
    </row>
    <row r="14" spans="2:33" ht="49.5" customHeight="1">
      <c r="B14" s="208"/>
      <c r="C14" s="682" t="s">
        <v>1511</v>
      </c>
      <c r="D14" s="278"/>
      <c r="E14" s="278"/>
      <c r="F14" s="203" t="s">
        <v>209</v>
      </c>
      <c r="G14" s="339" t="s">
        <v>1206</v>
      </c>
      <c r="H14" s="339"/>
      <c r="I14" s="339"/>
      <c r="J14" s="339"/>
      <c r="K14" s="339"/>
      <c r="L14" s="339"/>
      <c r="M14" s="339"/>
      <c r="N14" s="339"/>
      <c r="O14" s="339"/>
      <c r="P14" s="339"/>
      <c r="Q14" s="339"/>
      <c r="R14" s="339"/>
      <c r="S14" s="339"/>
      <c r="T14" s="339"/>
      <c r="U14" s="339"/>
      <c r="V14" s="846"/>
      <c r="W14" s="217"/>
      <c r="X14" s="208"/>
      <c r="Y14" s="218" t="s">
        <v>1081</v>
      </c>
      <c r="Z14" s="218" t="s">
        <v>879</v>
      </c>
      <c r="AA14" s="218" t="s">
        <v>1081</v>
      </c>
      <c r="AB14" s="246"/>
      <c r="AC14" s="249"/>
      <c r="AD14" s="249"/>
    </row>
    <row r="15" spans="2:33" ht="80.25" customHeight="1">
      <c r="B15" s="208"/>
      <c r="C15" s="278"/>
      <c r="D15" s="278"/>
      <c r="E15" s="324"/>
      <c r="F15" s="984"/>
      <c r="G15" s="254" t="s">
        <v>1030</v>
      </c>
      <c r="H15" s="254"/>
      <c r="I15" s="254"/>
      <c r="J15" s="254"/>
      <c r="K15" s="254"/>
      <c r="L15" s="254"/>
      <c r="M15" s="254"/>
      <c r="N15" s="254"/>
      <c r="O15" s="254"/>
      <c r="P15" s="254"/>
      <c r="Q15" s="254"/>
      <c r="R15" s="254"/>
      <c r="S15" s="254"/>
      <c r="T15" s="254"/>
      <c r="U15" s="254"/>
      <c r="V15" s="257"/>
      <c r="W15" s="217"/>
      <c r="X15" s="208"/>
      <c r="Y15" s="218" t="s">
        <v>1081</v>
      </c>
      <c r="Z15" s="218" t="s">
        <v>879</v>
      </c>
      <c r="AA15" s="218" t="s">
        <v>1081</v>
      </c>
      <c r="AB15" s="246"/>
      <c r="AC15" s="249"/>
      <c r="AD15" s="249"/>
    </row>
    <row r="16" spans="2:33" ht="19.5" customHeight="1">
      <c r="B16" s="208"/>
      <c r="C16" s="278"/>
      <c r="D16" s="278"/>
      <c r="E16" s="324"/>
      <c r="F16" s="985" t="s">
        <v>219</v>
      </c>
      <c r="G16" s="219"/>
      <c r="H16" s="219"/>
      <c r="I16" s="219"/>
      <c r="J16" s="219"/>
      <c r="K16" s="219"/>
      <c r="L16" s="219"/>
      <c r="M16" s="219"/>
      <c r="N16" s="219"/>
      <c r="O16" s="219"/>
      <c r="P16" s="219"/>
      <c r="Q16" s="219"/>
      <c r="R16" s="219"/>
      <c r="S16" s="219"/>
      <c r="T16" s="219"/>
      <c r="U16" s="219"/>
      <c r="V16" s="258"/>
      <c r="W16" s="217"/>
      <c r="X16" s="208"/>
      <c r="Y16" s="217"/>
      <c r="Z16" s="217"/>
      <c r="AA16" s="217"/>
      <c r="AB16" s="246"/>
      <c r="AC16" s="249"/>
      <c r="AD16" s="249"/>
    </row>
    <row r="17" spans="2:30" ht="19.5" customHeight="1">
      <c r="B17" s="208"/>
      <c r="C17" s="278"/>
      <c r="D17" s="278"/>
      <c r="E17" s="324"/>
      <c r="F17" s="985"/>
      <c r="H17" s="321" t="s">
        <v>829</v>
      </c>
      <c r="I17" s="227"/>
      <c r="J17" s="227"/>
      <c r="K17" s="227"/>
      <c r="L17" s="227"/>
      <c r="M17" s="227"/>
      <c r="N17" s="227"/>
      <c r="O17" s="227"/>
      <c r="P17" s="227"/>
      <c r="Q17" s="242"/>
      <c r="R17" s="204"/>
      <c r="S17" s="213"/>
      <c r="T17" s="213"/>
      <c r="U17" s="241" t="s">
        <v>1483</v>
      </c>
      <c r="V17" s="258"/>
      <c r="W17" s="217"/>
      <c r="X17" s="208"/>
      <c r="Y17" s="217"/>
      <c r="Z17" s="217"/>
      <c r="AA17" s="217"/>
      <c r="AB17" s="246"/>
      <c r="AC17" s="249"/>
      <c r="AD17" s="249"/>
    </row>
    <row r="18" spans="2:30" ht="19.5" customHeight="1">
      <c r="B18" s="208"/>
      <c r="C18" s="278"/>
      <c r="D18" s="278"/>
      <c r="E18" s="324"/>
      <c r="F18" s="985"/>
      <c r="H18" s="321" t="s">
        <v>1100</v>
      </c>
      <c r="I18" s="227"/>
      <c r="J18" s="227"/>
      <c r="K18" s="227"/>
      <c r="L18" s="227"/>
      <c r="M18" s="227"/>
      <c r="N18" s="227"/>
      <c r="O18" s="227"/>
      <c r="P18" s="227"/>
      <c r="Q18" s="242"/>
      <c r="R18" s="204"/>
      <c r="S18" s="213"/>
      <c r="T18" s="213"/>
      <c r="U18" s="241" t="s">
        <v>1483</v>
      </c>
      <c r="V18" s="258"/>
      <c r="W18" s="217"/>
      <c r="X18" s="208"/>
      <c r="Y18" s="217"/>
      <c r="Z18" s="217"/>
      <c r="AA18" s="217"/>
      <c r="AB18" s="246"/>
      <c r="AC18" s="249"/>
      <c r="AD18" s="249"/>
    </row>
    <row r="19" spans="2:30" ht="19.5" customHeight="1">
      <c r="B19" s="208"/>
      <c r="C19" s="278"/>
      <c r="D19" s="278"/>
      <c r="E19" s="324"/>
      <c r="F19" s="985"/>
      <c r="H19" s="321" t="s">
        <v>1486</v>
      </c>
      <c r="I19" s="227"/>
      <c r="J19" s="227"/>
      <c r="K19" s="227"/>
      <c r="L19" s="227"/>
      <c r="M19" s="227"/>
      <c r="N19" s="227"/>
      <c r="O19" s="227"/>
      <c r="P19" s="227"/>
      <c r="Q19" s="242"/>
      <c r="R19" s="986" t="str">
        <f>(IFERROR(ROUNDDOWN(R18/R17*100,0),""))</f>
        <v/>
      </c>
      <c r="S19" s="987"/>
      <c r="T19" s="987"/>
      <c r="U19" s="241" t="s">
        <v>146</v>
      </c>
      <c r="V19" s="258"/>
      <c r="W19" s="217"/>
      <c r="X19" s="208"/>
      <c r="Y19" s="217"/>
      <c r="Z19" s="217"/>
      <c r="AA19" s="217"/>
      <c r="AB19" s="246"/>
      <c r="AC19" s="249"/>
      <c r="AD19" s="249"/>
    </row>
    <row r="20" spans="2:30" ht="19.5" customHeight="1">
      <c r="B20" s="208"/>
      <c r="C20" s="278"/>
      <c r="D20" s="278"/>
      <c r="E20" s="324"/>
      <c r="F20" s="404"/>
      <c r="G20" s="221"/>
      <c r="H20" s="221"/>
      <c r="I20" s="221"/>
      <c r="J20" s="221"/>
      <c r="K20" s="221"/>
      <c r="L20" s="221"/>
      <c r="M20" s="221"/>
      <c r="N20" s="221"/>
      <c r="O20" s="221"/>
      <c r="P20" s="221"/>
      <c r="Q20" s="221"/>
      <c r="R20" s="221"/>
      <c r="S20" s="221"/>
      <c r="T20" s="221"/>
      <c r="U20" s="221"/>
      <c r="V20" s="259"/>
      <c r="W20" s="217"/>
      <c r="X20" s="208"/>
      <c r="Y20" s="217"/>
      <c r="Z20" s="217"/>
      <c r="AA20" s="217"/>
      <c r="AB20" s="246"/>
      <c r="AC20" s="249"/>
      <c r="AD20" s="249"/>
    </row>
    <row r="21" spans="2:30" ht="105.75" customHeight="1">
      <c r="B21" s="208"/>
      <c r="C21" s="278"/>
      <c r="D21" s="278"/>
      <c r="E21" s="278"/>
      <c r="F21" s="404" t="s">
        <v>210</v>
      </c>
      <c r="G21" s="338" t="s">
        <v>357</v>
      </c>
      <c r="H21" s="339"/>
      <c r="I21" s="339"/>
      <c r="J21" s="339"/>
      <c r="K21" s="339"/>
      <c r="L21" s="339"/>
      <c r="M21" s="339"/>
      <c r="N21" s="339"/>
      <c r="O21" s="339"/>
      <c r="P21" s="339"/>
      <c r="Q21" s="339"/>
      <c r="R21" s="339"/>
      <c r="S21" s="339"/>
      <c r="T21" s="339"/>
      <c r="U21" s="339"/>
      <c r="V21" s="846"/>
      <c r="W21" s="217"/>
      <c r="X21" s="208"/>
      <c r="Y21" s="218" t="s">
        <v>1081</v>
      </c>
      <c r="Z21" s="218" t="s">
        <v>879</v>
      </c>
      <c r="AA21" s="218" t="s">
        <v>1081</v>
      </c>
      <c r="AB21" s="246"/>
      <c r="AC21" s="249"/>
      <c r="AD21" s="249"/>
    </row>
    <row r="22" spans="2:30" ht="17.45" customHeight="1">
      <c r="B22" s="208"/>
      <c r="C22" s="293"/>
      <c r="D22" s="293"/>
      <c r="E22" s="293"/>
      <c r="F22" s="218"/>
      <c r="G22" s="219"/>
      <c r="H22" s="219"/>
      <c r="I22" s="219"/>
      <c r="J22" s="219"/>
      <c r="K22" s="219"/>
      <c r="L22" s="219"/>
      <c r="M22" s="219"/>
      <c r="N22" s="219"/>
      <c r="O22" s="219"/>
      <c r="P22" s="219"/>
      <c r="Q22" s="219"/>
      <c r="R22" s="219"/>
      <c r="S22" s="219"/>
      <c r="T22" s="219"/>
      <c r="U22" s="219"/>
      <c r="V22" s="219"/>
      <c r="W22" s="217"/>
      <c r="X22" s="208"/>
      <c r="Y22" s="217"/>
      <c r="Z22" s="217"/>
      <c r="AA22" s="217"/>
      <c r="AB22" s="246"/>
      <c r="AC22" s="249"/>
      <c r="AD22" s="249"/>
    </row>
    <row r="23" spans="2:30" ht="49.5" customHeight="1">
      <c r="B23" s="208"/>
      <c r="C23" s="946" t="s">
        <v>190</v>
      </c>
      <c r="D23" s="947"/>
      <c r="E23" s="947"/>
      <c r="F23" s="203" t="s">
        <v>209</v>
      </c>
      <c r="G23" s="338" t="s">
        <v>1523</v>
      </c>
      <c r="H23" s="339"/>
      <c r="I23" s="339"/>
      <c r="J23" s="339"/>
      <c r="K23" s="339"/>
      <c r="L23" s="339"/>
      <c r="M23" s="339"/>
      <c r="N23" s="339"/>
      <c r="O23" s="339"/>
      <c r="P23" s="339"/>
      <c r="Q23" s="339"/>
      <c r="R23" s="339"/>
      <c r="S23" s="339"/>
      <c r="T23" s="339"/>
      <c r="U23" s="339"/>
      <c r="V23" s="846"/>
      <c r="W23" s="217"/>
      <c r="X23" s="208"/>
      <c r="Y23" s="218" t="s">
        <v>1081</v>
      </c>
      <c r="Z23" s="218" t="s">
        <v>879</v>
      </c>
      <c r="AA23" s="218" t="s">
        <v>1081</v>
      </c>
      <c r="AB23" s="246"/>
      <c r="AC23" s="249"/>
      <c r="AD23" s="249"/>
    </row>
    <row r="24" spans="2:30" ht="80.25" customHeight="1">
      <c r="B24" s="208"/>
      <c r="C24" s="947"/>
      <c r="D24" s="947"/>
      <c r="E24" s="983"/>
      <c r="F24" s="984"/>
      <c r="G24" s="254" t="s">
        <v>1524</v>
      </c>
      <c r="H24" s="254"/>
      <c r="I24" s="254"/>
      <c r="J24" s="254"/>
      <c r="K24" s="254"/>
      <c r="L24" s="254"/>
      <c r="M24" s="254"/>
      <c r="N24" s="254"/>
      <c r="O24" s="254"/>
      <c r="P24" s="254"/>
      <c r="Q24" s="254"/>
      <c r="R24" s="254"/>
      <c r="S24" s="254"/>
      <c r="T24" s="254"/>
      <c r="U24" s="254"/>
      <c r="V24" s="257"/>
      <c r="W24" s="217"/>
      <c r="X24" s="208"/>
      <c r="Y24" s="218" t="s">
        <v>1081</v>
      </c>
      <c r="Z24" s="218" t="s">
        <v>879</v>
      </c>
      <c r="AA24" s="218" t="s">
        <v>1081</v>
      </c>
      <c r="AB24" s="246"/>
      <c r="AC24" s="249"/>
      <c r="AD24" s="249"/>
    </row>
    <row r="25" spans="2:30" ht="19.5" customHeight="1">
      <c r="B25" s="208"/>
      <c r="C25" s="947"/>
      <c r="D25" s="947"/>
      <c r="E25" s="983"/>
      <c r="F25" s="985" t="s">
        <v>219</v>
      </c>
      <c r="G25" s="219"/>
      <c r="H25" s="219"/>
      <c r="I25" s="219"/>
      <c r="J25" s="219"/>
      <c r="K25" s="219"/>
      <c r="L25" s="219"/>
      <c r="M25" s="219"/>
      <c r="N25" s="219"/>
      <c r="O25" s="219"/>
      <c r="P25" s="219"/>
      <c r="Q25" s="219"/>
      <c r="R25" s="219"/>
      <c r="S25" s="219"/>
      <c r="T25" s="219"/>
      <c r="U25" s="219"/>
      <c r="V25" s="258"/>
      <c r="W25" s="217"/>
      <c r="X25" s="208"/>
      <c r="Y25" s="217"/>
      <c r="Z25" s="217"/>
      <c r="AA25" s="217"/>
      <c r="AB25" s="246"/>
      <c r="AC25" s="249"/>
      <c r="AD25" s="249"/>
    </row>
    <row r="26" spans="2:30" ht="19.5" customHeight="1">
      <c r="B26" s="208"/>
      <c r="C26" s="947"/>
      <c r="D26" s="947"/>
      <c r="E26" s="983"/>
      <c r="F26" s="985"/>
      <c r="H26" s="321" t="s">
        <v>829</v>
      </c>
      <c r="I26" s="227"/>
      <c r="J26" s="227"/>
      <c r="K26" s="227"/>
      <c r="L26" s="227"/>
      <c r="M26" s="227"/>
      <c r="N26" s="227"/>
      <c r="O26" s="227"/>
      <c r="P26" s="227"/>
      <c r="Q26" s="242"/>
      <c r="R26" s="204"/>
      <c r="S26" s="213"/>
      <c r="T26" s="213"/>
      <c r="U26" s="241" t="s">
        <v>1483</v>
      </c>
      <c r="V26" s="258"/>
      <c r="W26" s="217"/>
      <c r="X26" s="208"/>
      <c r="Y26" s="217"/>
      <c r="Z26" s="217"/>
      <c r="AA26" s="217"/>
      <c r="AB26" s="246"/>
      <c r="AC26" s="249"/>
      <c r="AD26" s="249"/>
    </row>
    <row r="27" spans="2:30" ht="19.5" customHeight="1">
      <c r="B27" s="208"/>
      <c r="C27" s="947"/>
      <c r="D27" s="947"/>
      <c r="E27" s="983"/>
      <c r="F27" s="985"/>
      <c r="H27" s="321" t="s">
        <v>1100</v>
      </c>
      <c r="I27" s="227"/>
      <c r="J27" s="227"/>
      <c r="K27" s="227"/>
      <c r="L27" s="227"/>
      <c r="M27" s="227"/>
      <c r="N27" s="227"/>
      <c r="O27" s="227"/>
      <c r="P27" s="227"/>
      <c r="Q27" s="242"/>
      <c r="R27" s="204"/>
      <c r="S27" s="213"/>
      <c r="T27" s="213"/>
      <c r="U27" s="241" t="s">
        <v>1483</v>
      </c>
      <c r="V27" s="258"/>
      <c r="W27" s="217"/>
      <c r="X27" s="208"/>
      <c r="Y27" s="217"/>
      <c r="Z27" s="217"/>
      <c r="AA27" s="217"/>
      <c r="AB27" s="246"/>
      <c r="AC27" s="249"/>
      <c r="AD27" s="249"/>
    </row>
    <row r="28" spans="2:30" ht="19.5" customHeight="1">
      <c r="B28" s="208"/>
      <c r="C28" s="947"/>
      <c r="D28" s="947"/>
      <c r="E28" s="983"/>
      <c r="F28" s="985"/>
      <c r="H28" s="321" t="s">
        <v>1486</v>
      </c>
      <c r="I28" s="227"/>
      <c r="J28" s="227"/>
      <c r="K28" s="227"/>
      <c r="L28" s="227"/>
      <c r="M28" s="227"/>
      <c r="N28" s="227"/>
      <c r="O28" s="227"/>
      <c r="P28" s="227"/>
      <c r="Q28" s="242"/>
      <c r="R28" s="986" t="str">
        <f>(IFERROR(ROUNDDOWN(R27/R26*100,0),""))</f>
        <v/>
      </c>
      <c r="S28" s="987"/>
      <c r="T28" s="987"/>
      <c r="U28" s="241" t="s">
        <v>146</v>
      </c>
      <c r="V28" s="258"/>
      <c r="W28" s="217"/>
      <c r="X28" s="208"/>
      <c r="Y28" s="217"/>
      <c r="Z28" s="217"/>
      <c r="AA28" s="217"/>
      <c r="AB28" s="246"/>
      <c r="AC28" s="249"/>
      <c r="AD28" s="249"/>
    </row>
    <row r="29" spans="2:30" ht="19.5" customHeight="1">
      <c r="B29" s="208"/>
      <c r="C29" s="947"/>
      <c r="D29" s="947"/>
      <c r="E29" s="983"/>
      <c r="F29" s="404"/>
      <c r="G29" s="221"/>
      <c r="H29" s="221"/>
      <c r="I29" s="221"/>
      <c r="J29" s="221"/>
      <c r="K29" s="221"/>
      <c r="L29" s="221"/>
      <c r="M29" s="221"/>
      <c r="N29" s="221"/>
      <c r="O29" s="221"/>
      <c r="P29" s="221"/>
      <c r="Q29" s="221"/>
      <c r="R29" s="221"/>
      <c r="S29" s="221"/>
      <c r="T29" s="221"/>
      <c r="U29" s="221"/>
      <c r="V29" s="259"/>
      <c r="W29" s="217"/>
      <c r="X29" s="208"/>
      <c r="Y29" s="217"/>
      <c r="Z29" s="217"/>
      <c r="AA29" s="217"/>
      <c r="AB29" s="246"/>
      <c r="AC29" s="249"/>
      <c r="AD29" s="249"/>
    </row>
    <row r="30" spans="2:30" ht="105.75" customHeight="1">
      <c r="B30" s="208"/>
      <c r="C30" s="947"/>
      <c r="D30" s="947"/>
      <c r="E30" s="947"/>
      <c r="F30" s="203" t="s">
        <v>210</v>
      </c>
      <c r="G30" s="356" t="s">
        <v>1272</v>
      </c>
      <c r="H30" s="356"/>
      <c r="I30" s="356"/>
      <c r="J30" s="356"/>
      <c r="K30" s="356"/>
      <c r="L30" s="356"/>
      <c r="M30" s="356"/>
      <c r="N30" s="356"/>
      <c r="O30" s="356"/>
      <c r="P30" s="356"/>
      <c r="Q30" s="356"/>
      <c r="R30" s="356"/>
      <c r="S30" s="356"/>
      <c r="T30" s="356"/>
      <c r="U30" s="356"/>
      <c r="V30" s="356"/>
      <c r="W30" s="217"/>
      <c r="X30" s="208"/>
      <c r="Y30" s="218" t="s">
        <v>1081</v>
      </c>
      <c r="Z30" s="218" t="s">
        <v>879</v>
      </c>
      <c r="AA30" s="218" t="s">
        <v>1081</v>
      </c>
      <c r="AB30" s="246"/>
      <c r="AC30" s="249"/>
      <c r="AD30" s="249"/>
    </row>
    <row r="31" spans="2:30" ht="12.95" customHeight="1">
      <c r="B31" s="248"/>
      <c r="C31" s="250"/>
      <c r="D31" s="250"/>
      <c r="E31" s="250"/>
      <c r="F31" s="250"/>
      <c r="G31" s="250"/>
      <c r="H31" s="250"/>
      <c r="I31" s="250"/>
      <c r="J31" s="250"/>
      <c r="K31" s="250"/>
      <c r="L31" s="250"/>
      <c r="M31" s="250"/>
      <c r="N31" s="250"/>
      <c r="O31" s="250"/>
      <c r="P31" s="250"/>
      <c r="Q31" s="250"/>
      <c r="R31" s="250"/>
      <c r="S31" s="250"/>
      <c r="T31" s="250"/>
      <c r="U31" s="250"/>
      <c r="V31" s="250"/>
      <c r="W31" s="250"/>
      <c r="X31" s="248"/>
      <c r="Y31" s="250"/>
      <c r="Z31" s="250"/>
      <c r="AA31" s="250"/>
      <c r="AB31" s="255"/>
      <c r="AC31" s="217"/>
      <c r="AD31" s="217"/>
    </row>
    <row r="32" spans="2:30">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row>
    <row r="33" spans="2:27">
      <c r="B33" s="217" t="s">
        <v>1394</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row>
    <row r="34" spans="2:27">
      <c r="B34" s="217" t="s">
        <v>1124</v>
      </c>
      <c r="C34" s="217"/>
      <c r="D34" s="217"/>
      <c r="E34" s="217"/>
      <c r="F34" s="217"/>
      <c r="G34" s="217"/>
      <c r="H34" s="217"/>
      <c r="I34" s="217"/>
      <c r="J34" s="217"/>
      <c r="K34" s="249"/>
      <c r="L34" s="249"/>
      <c r="M34" s="249"/>
      <c r="N34" s="249"/>
      <c r="O34" s="249"/>
      <c r="P34" s="249"/>
      <c r="Q34" s="249"/>
      <c r="R34" s="249"/>
      <c r="S34" s="249"/>
      <c r="T34" s="249"/>
      <c r="U34" s="249"/>
      <c r="V34" s="249"/>
      <c r="W34" s="249"/>
      <c r="X34" s="249"/>
      <c r="Y34" s="249"/>
      <c r="Z34" s="249"/>
      <c r="AA34" s="249"/>
    </row>
  </sheetData>
  <mergeCells count="19">
    <mergeCell ref="B4:AB4"/>
    <mergeCell ref="B6:F6"/>
    <mergeCell ref="G6:AB6"/>
    <mergeCell ref="B7:F7"/>
    <mergeCell ref="G14:V14"/>
    <mergeCell ref="G15:V15"/>
    <mergeCell ref="R17:T17"/>
    <mergeCell ref="R18:T18"/>
    <mergeCell ref="R19:T19"/>
    <mergeCell ref="G21:V21"/>
    <mergeCell ref="G23:V23"/>
    <mergeCell ref="G24:V24"/>
    <mergeCell ref="R26:T26"/>
    <mergeCell ref="R27:T27"/>
    <mergeCell ref="R28:T28"/>
    <mergeCell ref="G30:V30"/>
    <mergeCell ref="B8:F9"/>
    <mergeCell ref="C14:E21"/>
    <mergeCell ref="C23:E30"/>
  </mergeCells>
  <phoneticPr fontId="20"/>
  <dataValidations count="1">
    <dataValidation type="list" allowBlank="1" showDropDown="0"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fitToWidth="1" fitToHeight="1" orientation="portrait" usePrinterDefaults="1" r:id="rId1"/>
</worksheet>
</file>

<file path=xl/worksheets/sheet58.xml><?xml version="1.0" encoding="utf-8"?>
<worksheet xmlns="http://schemas.openxmlformats.org/spreadsheetml/2006/main" xmlns:r="http://schemas.openxmlformats.org/officeDocument/2006/relationships" xmlns:mc="http://schemas.openxmlformats.org/markup-compatibility/2006">
  <sheetPr>
    <pageSetUpPr fitToPage="1"/>
  </sheetPr>
  <dimension ref="B1:Z58"/>
  <sheetViews>
    <sheetView zoomScaleSheetLayoutView="100" workbookViewId="0">
      <selection activeCell="AU24" sqref="AU24"/>
    </sheetView>
  </sheetViews>
  <sheetFormatPr defaultRowHeight="13.5"/>
  <cols>
    <col min="1" max="1" width="2.125" style="957" customWidth="1"/>
    <col min="2" max="23" width="3.625" style="957" customWidth="1"/>
    <col min="24" max="24" width="2.125" style="957" customWidth="1"/>
    <col min="25" max="39" width="5.625" style="957" customWidth="1"/>
    <col min="40" max="16384" width="9" style="957" customWidth="1"/>
  </cols>
  <sheetData>
    <row r="1" spans="2:26">
      <c r="B1" s="957" t="s">
        <v>1566</v>
      </c>
      <c r="M1" s="976"/>
      <c r="N1" s="959"/>
      <c r="O1" s="959"/>
      <c r="P1" s="959"/>
      <c r="Q1" s="976" t="s">
        <v>994</v>
      </c>
      <c r="R1" s="127"/>
      <c r="S1" s="959" t="s">
        <v>11</v>
      </c>
      <c r="T1" s="127"/>
      <c r="U1" s="959" t="s">
        <v>992</v>
      </c>
      <c r="V1" s="127"/>
      <c r="W1" s="959" t="s">
        <v>444</v>
      </c>
      <c r="Z1" s="957"/>
    </row>
    <row r="2" spans="2:26" ht="5.0999999999999996" customHeight="1">
      <c r="M2" s="976"/>
      <c r="N2" s="959"/>
      <c r="O2" s="959"/>
      <c r="P2" s="959"/>
      <c r="Q2" s="976"/>
      <c r="R2" s="959"/>
      <c r="S2" s="959"/>
      <c r="T2" s="959"/>
      <c r="U2" s="959"/>
      <c r="V2" s="959"/>
      <c r="W2" s="959"/>
    </row>
    <row r="3" spans="2:26">
      <c r="B3" s="958" t="s">
        <v>1560</v>
      </c>
      <c r="C3" s="958"/>
      <c r="D3" s="958"/>
      <c r="E3" s="958"/>
      <c r="F3" s="958"/>
      <c r="G3" s="958"/>
      <c r="H3" s="958"/>
      <c r="I3" s="958"/>
      <c r="J3" s="958"/>
      <c r="K3" s="958"/>
      <c r="L3" s="958"/>
      <c r="M3" s="958"/>
      <c r="N3" s="958"/>
      <c r="O3" s="958"/>
      <c r="P3" s="958"/>
      <c r="Q3" s="958"/>
      <c r="R3" s="958"/>
      <c r="S3" s="958"/>
      <c r="T3" s="958"/>
      <c r="U3" s="958"/>
      <c r="V3" s="958"/>
      <c r="W3" s="958"/>
    </row>
    <row r="4" spans="2:26" ht="5.0999999999999996" customHeight="1">
      <c r="B4" s="959"/>
      <c r="C4" s="959"/>
      <c r="D4" s="959"/>
      <c r="E4" s="959"/>
      <c r="F4" s="959"/>
      <c r="G4" s="959"/>
      <c r="H4" s="959"/>
      <c r="I4" s="959"/>
      <c r="J4" s="959"/>
      <c r="K4" s="959"/>
      <c r="L4" s="959"/>
      <c r="M4" s="959"/>
      <c r="N4" s="959"/>
      <c r="O4" s="959"/>
      <c r="P4" s="959"/>
      <c r="Q4" s="959"/>
      <c r="R4" s="959"/>
      <c r="S4" s="959"/>
      <c r="T4" s="959"/>
      <c r="U4" s="959"/>
      <c r="V4" s="959"/>
      <c r="W4" s="959"/>
    </row>
    <row r="5" spans="2:26">
      <c r="B5" s="959"/>
      <c r="C5" s="959"/>
      <c r="D5" s="959"/>
      <c r="E5" s="959"/>
      <c r="F5" s="959"/>
      <c r="G5" s="959"/>
      <c r="H5" s="959"/>
      <c r="I5" s="959"/>
      <c r="J5" s="959"/>
      <c r="K5" s="959"/>
      <c r="L5" s="959"/>
      <c r="M5" s="959"/>
      <c r="N5" s="959"/>
      <c r="O5" s="959"/>
      <c r="P5" s="976" t="s">
        <v>15</v>
      </c>
      <c r="Q5" s="977"/>
      <c r="R5" s="977"/>
      <c r="S5" s="977"/>
      <c r="T5" s="977"/>
      <c r="U5" s="977"/>
      <c r="V5" s="977"/>
      <c r="W5" s="977"/>
    </row>
    <row r="6" spans="2:26">
      <c r="B6" s="959"/>
      <c r="C6" s="959"/>
      <c r="D6" s="959"/>
      <c r="E6" s="959"/>
      <c r="F6" s="959"/>
      <c r="G6" s="959"/>
      <c r="H6" s="959"/>
      <c r="I6" s="959"/>
      <c r="J6" s="959"/>
      <c r="K6" s="959"/>
      <c r="L6" s="959"/>
      <c r="M6" s="959"/>
      <c r="N6" s="959"/>
      <c r="O6" s="959"/>
      <c r="P6" s="976" t="s">
        <v>25</v>
      </c>
      <c r="Q6" s="978"/>
      <c r="R6" s="978"/>
      <c r="S6" s="978"/>
      <c r="T6" s="978"/>
      <c r="U6" s="978"/>
      <c r="V6" s="978"/>
      <c r="W6" s="978"/>
    </row>
    <row r="7" spans="2:26" ht="10.5" customHeight="1">
      <c r="B7" s="959"/>
      <c r="C7" s="959"/>
      <c r="D7" s="959"/>
      <c r="E7" s="959"/>
      <c r="F7" s="959"/>
      <c r="G7" s="959"/>
      <c r="H7" s="959"/>
      <c r="I7" s="959"/>
      <c r="J7" s="959"/>
      <c r="K7" s="959"/>
      <c r="L7" s="959"/>
      <c r="M7" s="959"/>
      <c r="N7" s="959"/>
      <c r="O7" s="959"/>
      <c r="P7" s="959"/>
      <c r="Q7" s="959"/>
      <c r="R7" s="959"/>
      <c r="S7" s="959"/>
      <c r="T7" s="959"/>
      <c r="U7" s="959"/>
      <c r="V7" s="959"/>
      <c r="W7" s="959"/>
    </row>
    <row r="8" spans="2:26">
      <c r="B8" s="957" t="s">
        <v>1551</v>
      </c>
    </row>
    <row r="9" spans="2:26">
      <c r="C9" s="127" t="s">
        <v>1081</v>
      </c>
      <c r="D9" s="957" t="s">
        <v>969</v>
      </c>
      <c r="J9" s="127" t="s">
        <v>1081</v>
      </c>
      <c r="K9" s="957" t="s">
        <v>1541</v>
      </c>
    </row>
    <row r="10" spans="2:26" ht="10.5" customHeight="1"/>
    <row r="11" spans="2:26">
      <c r="B11" s="957" t="s">
        <v>547</v>
      </c>
    </row>
    <row r="12" spans="2:26">
      <c r="C12" s="127" t="s">
        <v>1081</v>
      </c>
      <c r="D12" s="957" t="s">
        <v>1072</v>
      </c>
    </row>
    <row r="13" spans="2:26">
      <c r="C13" s="127" t="s">
        <v>1081</v>
      </c>
      <c r="D13" s="957" t="s">
        <v>1542</v>
      </c>
    </row>
    <row r="14" spans="2:26" ht="10.5" customHeight="1"/>
    <row r="15" spans="2:26">
      <c r="B15" s="957" t="s">
        <v>41</v>
      </c>
    </row>
    <row r="16" spans="2:26" ht="60" customHeight="1">
      <c r="B16" s="199"/>
      <c r="C16" s="199"/>
      <c r="D16" s="199"/>
      <c r="E16" s="199"/>
      <c r="F16" s="970" t="s">
        <v>1173</v>
      </c>
      <c r="G16" s="973"/>
      <c r="H16" s="973"/>
      <c r="I16" s="973"/>
      <c r="J16" s="973"/>
      <c r="K16" s="973"/>
      <c r="L16" s="975"/>
      <c r="M16" s="961" t="s">
        <v>1552</v>
      </c>
      <c r="N16" s="961"/>
      <c r="O16" s="961"/>
      <c r="P16" s="961"/>
      <c r="Q16" s="961"/>
      <c r="R16" s="961"/>
      <c r="S16" s="961"/>
    </row>
    <row r="17" spans="2:23">
      <c r="B17" s="960">
        <v>4</v>
      </c>
      <c r="C17" s="965"/>
      <c r="D17" s="965" t="s">
        <v>1128</v>
      </c>
      <c r="E17" s="968"/>
      <c r="F17" s="962"/>
      <c r="G17" s="966"/>
      <c r="H17" s="966"/>
      <c r="I17" s="966"/>
      <c r="J17" s="966"/>
      <c r="K17" s="966"/>
      <c r="L17" s="968" t="s">
        <v>324</v>
      </c>
      <c r="M17" s="962"/>
      <c r="N17" s="966"/>
      <c r="O17" s="966"/>
      <c r="P17" s="966"/>
      <c r="Q17" s="966"/>
      <c r="R17" s="966"/>
      <c r="S17" s="968" t="s">
        <v>324</v>
      </c>
    </row>
    <row r="18" spans="2:23">
      <c r="B18" s="960">
        <v>5</v>
      </c>
      <c r="C18" s="965"/>
      <c r="D18" s="965" t="s">
        <v>1128</v>
      </c>
      <c r="E18" s="968"/>
      <c r="F18" s="962"/>
      <c r="G18" s="966"/>
      <c r="H18" s="966"/>
      <c r="I18" s="966"/>
      <c r="J18" s="966"/>
      <c r="K18" s="966"/>
      <c r="L18" s="968" t="s">
        <v>324</v>
      </c>
      <c r="M18" s="962"/>
      <c r="N18" s="966"/>
      <c r="O18" s="966"/>
      <c r="P18" s="966"/>
      <c r="Q18" s="966"/>
      <c r="R18" s="966"/>
      <c r="S18" s="968" t="s">
        <v>324</v>
      </c>
    </row>
    <row r="19" spans="2:23">
      <c r="B19" s="960">
        <v>6</v>
      </c>
      <c r="C19" s="965"/>
      <c r="D19" s="965" t="s">
        <v>1128</v>
      </c>
      <c r="E19" s="968"/>
      <c r="F19" s="962"/>
      <c r="G19" s="966"/>
      <c r="H19" s="966"/>
      <c r="I19" s="966"/>
      <c r="J19" s="966"/>
      <c r="K19" s="966"/>
      <c r="L19" s="968" t="s">
        <v>324</v>
      </c>
      <c r="M19" s="962"/>
      <c r="N19" s="966"/>
      <c r="O19" s="966"/>
      <c r="P19" s="966"/>
      <c r="Q19" s="966"/>
      <c r="R19" s="966"/>
      <c r="S19" s="968" t="s">
        <v>324</v>
      </c>
    </row>
    <row r="20" spans="2:23">
      <c r="B20" s="960">
        <v>7</v>
      </c>
      <c r="C20" s="965"/>
      <c r="D20" s="965" t="s">
        <v>1128</v>
      </c>
      <c r="E20" s="968"/>
      <c r="F20" s="962"/>
      <c r="G20" s="966"/>
      <c r="H20" s="966"/>
      <c r="I20" s="966"/>
      <c r="J20" s="966"/>
      <c r="K20" s="966"/>
      <c r="L20" s="968" t="s">
        <v>324</v>
      </c>
      <c r="M20" s="962"/>
      <c r="N20" s="966"/>
      <c r="O20" s="966"/>
      <c r="P20" s="966"/>
      <c r="Q20" s="966"/>
      <c r="R20" s="966"/>
      <c r="S20" s="968" t="s">
        <v>324</v>
      </c>
    </row>
    <row r="21" spans="2:23">
      <c r="B21" s="960">
        <v>8</v>
      </c>
      <c r="C21" s="965"/>
      <c r="D21" s="965" t="s">
        <v>1128</v>
      </c>
      <c r="E21" s="968"/>
      <c r="F21" s="962"/>
      <c r="G21" s="966"/>
      <c r="H21" s="966"/>
      <c r="I21" s="966"/>
      <c r="J21" s="966"/>
      <c r="K21" s="966"/>
      <c r="L21" s="968" t="s">
        <v>324</v>
      </c>
      <c r="M21" s="962"/>
      <c r="N21" s="966"/>
      <c r="O21" s="966"/>
      <c r="P21" s="966"/>
      <c r="Q21" s="966"/>
      <c r="R21" s="966"/>
      <c r="S21" s="968" t="s">
        <v>324</v>
      </c>
    </row>
    <row r="22" spans="2:23">
      <c r="B22" s="960">
        <v>9</v>
      </c>
      <c r="C22" s="965"/>
      <c r="D22" s="965" t="s">
        <v>1128</v>
      </c>
      <c r="E22" s="968"/>
      <c r="F22" s="962"/>
      <c r="G22" s="966"/>
      <c r="H22" s="966"/>
      <c r="I22" s="966"/>
      <c r="J22" s="966"/>
      <c r="K22" s="966"/>
      <c r="L22" s="968" t="s">
        <v>324</v>
      </c>
      <c r="M22" s="962"/>
      <c r="N22" s="966"/>
      <c r="O22" s="966"/>
      <c r="P22" s="966"/>
      <c r="Q22" s="966"/>
      <c r="R22" s="966"/>
      <c r="S22" s="968" t="s">
        <v>324</v>
      </c>
    </row>
    <row r="23" spans="2:23">
      <c r="B23" s="960">
        <v>10</v>
      </c>
      <c r="C23" s="965"/>
      <c r="D23" s="965" t="s">
        <v>1128</v>
      </c>
      <c r="E23" s="968"/>
      <c r="F23" s="962"/>
      <c r="G23" s="966"/>
      <c r="H23" s="966"/>
      <c r="I23" s="966"/>
      <c r="J23" s="966"/>
      <c r="K23" s="966"/>
      <c r="L23" s="968" t="s">
        <v>324</v>
      </c>
      <c r="M23" s="962"/>
      <c r="N23" s="966"/>
      <c r="O23" s="966"/>
      <c r="P23" s="966"/>
      <c r="Q23" s="966"/>
      <c r="R23" s="966"/>
      <c r="S23" s="968" t="s">
        <v>324</v>
      </c>
    </row>
    <row r="24" spans="2:23">
      <c r="B24" s="960">
        <v>11</v>
      </c>
      <c r="C24" s="965"/>
      <c r="D24" s="965" t="s">
        <v>1128</v>
      </c>
      <c r="E24" s="968"/>
      <c r="F24" s="962"/>
      <c r="G24" s="966"/>
      <c r="H24" s="966"/>
      <c r="I24" s="966"/>
      <c r="J24" s="966"/>
      <c r="K24" s="966"/>
      <c r="L24" s="968" t="s">
        <v>324</v>
      </c>
      <c r="M24" s="962"/>
      <c r="N24" s="966"/>
      <c r="O24" s="966"/>
      <c r="P24" s="966"/>
      <c r="Q24" s="966"/>
      <c r="R24" s="966"/>
      <c r="S24" s="968" t="s">
        <v>324</v>
      </c>
    </row>
    <row r="25" spans="2:23">
      <c r="B25" s="960">
        <v>12</v>
      </c>
      <c r="C25" s="965"/>
      <c r="D25" s="965" t="s">
        <v>1128</v>
      </c>
      <c r="E25" s="968"/>
      <c r="F25" s="962"/>
      <c r="G25" s="966"/>
      <c r="H25" s="966"/>
      <c r="I25" s="966"/>
      <c r="J25" s="966"/>
      <c r="K25" s="966"/>
      <c r="L25" s="968" t="s">
        <v>324</v>
      </c>
      <c r="M25" s="962"/>
      <c r="N25" s="966"/>
      <c r="O25" s="966"/>
      <c r="P25" s="966"/>
      <c r="Q25" s="966"/>
      <c r="R25" s="966"/>
      <c r="S25" s="968" t="s">
        <v>324</v>
      </c>
      <c r="U25" s="199" t="s">
        <v>1544</v>
      </c>
      <c r="V25" s="199"/>
      <c r="W25" s="199"/>
    </row>
    <row r="26" spans="2:23">
      <c r="B26" s="960">
        <v>1</v>
      </c>
      <c r="C26" s="965"/>
      <c r="D26" s="965" t="s">
        <v>1128</v>
      </c>
      <c r="E26" s="968"/>
      <c r="F26" s="962"/>
      <c r="G26" s="966"/>
      <c r="H26" s="966"/>
      <c r="I26" s="966"/>
      <c r="J26" s="966"/>
      <c r="K26" s="966"/>
      <c r="L26" s="968" t="s">
        <v>324</v>
      </c>
      <c r="M26" s="962"/>
      <c r="N26" s="966"/>
      <c r="O26" s="966"/>
      <c r="P26" s="966"/>
      <c r="Q26" s="966"/>
      <c r="R26" s="966"/>
      <c r="S26" s="968" t="s">
        <v>324</v>
      </c>
      <c r="U26" s="149"/>
      <c r="V26" s="149"/>
      <c r="W26" s="149"/>
    </row>
    <row r="27" spans="2:23">
      <c r="B27" s="960">
        <v>2</v>
      </c>
      <c r="C27" s="965"/>
      <c r="D27" s="965" t="s">
        <v>1128</v>
      </c>
      <c r="E27" s="968"/>
      <c r="F27" s="962"/>
      <c r="G27" s="966"/>
      <c r="H27" s="966"/>
      <c r="I27" s="966"/>
      <c r="J27" s="966"/>
      <c r="K27" s="966"/>
      <c r="L27" s="968" t="s">
        <v>324</v>
      </c>
      <c r="M27" s="962"/>
      <c r="N27" s="966"/>
      <c r="O27" s="966"/>
      <c r="P27" s="966"/>
      <c r="Q27" s="966"/>
      <c r="R27" s="966"/>
      <c r="S27" s="968" t="s">
        <v>324</v>
      </c>
    </row>
    <row r="28" spans="2:23">
      <c r="B28" s="199" t="s">
        <v>393</v>
      </c>
      <c r="C28" s="199"/>
      <c r="D28" s="199"/>
      <c r="E28" s="199"/>
      <c r="F28" s="960" t="str">
        <f>IF(SUM(F17:K27)=0,"",SUM(F17:K27))</f>
        <v/>
      </c>
      <c r="G28" s="965"/>
      <c r="H28" s="965"/>
      <c r="I28" s="965"/>
      <c r="J28" s="965"/>
      <c r="K28" s="965"/>
      <c r="L28" s="968" t="s">
        <v>324</v>
      </c>
      <c r="M28" s="960" t="str">
        <f>IF(SUM(M17:R27)=0,"",SUM(M17:R27))</f>
        <v/>
      </c>
      <c r="N28" s="965"/>
      <c r="O28" s="965"/>
      <c r="P28" s="965"/>
      <c r="Q28" s="965"/>
      <c r="R28" s="965"/>
      <c r="S28" s="968" t="s">
        <v>324</v>
      </c>
      <c r="U28" s="199" t="s">
        <v>1545</v>
      </c>
      <c r="V28" s="199"/>
      <c r="W28" s="199"/>
    </row>
    <row r="29" spans="2:23" ht="39.950000000000003" customHeight="1">
      <c r="B29" s="961" t="s">
        <v>968</v>
      </c>
      <c r="C29" s="199"/>
      <c r="D29" s="199"/>
      <c r="E29" s="199"/>
      <c r="F29" s="971" t="str">
        <f>IF(F28="","",F28/U26)</f>
        <v/>
      </c>
      <c r="G29" s="974"/>
      <c r="H29" s="974"/>
      <c r="I29" s="974"/>
      <c r="J29" s="974"/>
      <c r="K29" s="974"/>
      <c r="L29" s="968" t="s">
        <v>324</v>
      </c>
      <c r="M29" s="971" t="str">
        <f>IF(M28="","",M28/U26)</f>
        <v/>
      </c>
      <c r="N29" s="974"/>
      <c r="O29" s="974"/>
      <c r="P29" s="974"/>
      <c r="Q29" s="974"/>
      <c r="R29" s="974"/>
      <c r="S29" s="968" t="s">
        <v>324</v>
      </c>
      <c r="U29" s="979" t="str">
        <f>IF(F29="","",ROUNDDOWN(M29/F29,3))</f>
        <v/>
      </c>
      <c r="V29" s="981"/>
      <c r="W29" s="982"/>
    </row>
    <row r="31" spans="2:23">
      <c r="B31" s="957" t="s">
        <v>1446</v>
      </c>
    </row>
    <row r="32" spans="2:23" ht="60" customHeight="1">
      <c r="B32" s="199"/>
      <c r="C32" s="199"/>
      <c r="D32" s="199"/>
      <c r="E32" s="199"/>
      <c r="F32" s="970" t="s">
        <v>1173</v>
      </c>
      <c r="G32" s="973"/>
      <c r="H32" s="973"/>
      <c r="I32" s="973"/>
      <c r="J32" s="973"/>
      <c r="K32" s="973"/>
      <c r="L32" s="975"/>
      <c r="M32" s="961" t="s">
        <v>1552</v>
      </c>
      <c r="N32" s="961"/>
      <c r="O32" s="961"/>
      <c r="P32" s="961"/>
      <c r="Q32" s="961"/>
      <c r="R32" s="961"/>
      <c r="S32" s="961"/>
    </row>
    <row r="33" spans="2:23">
      <c r="B33" s="962"/>
      <c r="C33" s="966"/>
      <c r="D33" s="966"/>
      <c r="E33" s="969" t="s">
        <v>1128</v>
      </c>
      <c r="F33" s="962"/>
      <c r="G33" s="966"/>
      <c r="H33" s="966"/>
      <c r="I33" s="966"/>
      <c r="J33" s="966"/>
      <c r="K33" s="966"/>
      <c r="L33" s="968" t="s">
        <v>324</v>
      </c>
      <c r="M33" s="962"/>
      <c r="N33" s="966"/>
      <c r="O33" s="966"/>
      <c r="P33" s="966"/>
      <c r="Q33" s="966"/>
      <c r="R33" s="966"/>
      <c r="S33" s="968" t="s">
        <v>324</v>
      </c>
    </row>
    <row r="34" spans="2:23">
      <c r="B34" s="962"/>
      <c r="C34" s="966"/>
      <c r="D34" s="966"/>
      <c r="E34" s="969" t="s">
        <v>1128</v>
      </c>
      <c r="F34" s="962"/>
      <c r="G34" s="966"/>
      <c r="H34" s="966"/>
      <c r="I34" s="966"/>
      <c r="J34" s="966"/>
      <c r="K34" s="966"/>
      <c r="L34" s="968" t="s">
        <v>324</v>
      </c>
      <c r="M34" s="962"/>
      <c r="N34" s="966"/>
      <c r="O34" s="966"/>
      <c r="P34" s="966"/>
      <c r="Q34" s="966"/>
      <c r="R34" s="966"/>
      <c r="S34" s="968" t="s">
        <v>324</v>
      </c>
    </row>
    <row r="35" spans="2:23">
      <c r="B35" s="962"/>
      <c r="C35" s="966"/>
      <c r="D35" s="966"/>
      <c r="E35" s="969" t="s">
        <v>1546</v>
      </c>
      <c r="F35" s="962"/>
      <c r="G35" s="966"/>
      <c r="H35" s="966"/>
      <c r="I35" s="966"/>
      <c r="J35" s="966"/>
      <c r="K35" s="966"/>
      <c r="L35" s="968" t="s">
        <v>324</v>
      </c>
      <c r="M35" s="962"/>
      <c r="N35" s="966"/>
      <c r="O35" s="966"/>
      <c r="P35" s="966"/>
      <c r="Q35" s="966"/>
      <c r="R35" s="966"/>
      <c r="S35" s="968" t="s">
        <v>324</v>
      </c>
    </row>
    <row r="36" spans="2:23">
      <c r="B36" s="199" t="s">
        <v>393</v>
      </c>
      <c r="C36" s="199"/>
      <c r="D36" s="199"/>
      <c r="E36" s="199"/>
      <c r="F36" s="960" t="str">
        <f>IF(SUM(F33:K35)=0,"",SUM(F33:K35))</f>
        <v/>
      </c>
      <c r="G36" s="965"/>
      <c r="H36" s="965"/>
      <c r="I36" s="965"/>
      <c r="J36" s="965"/>
      <c r="K36" s="965"/>
      <c r="L36" s="968" t="s">
        <v>324</v>
      </c>
      <c r="M36" s="960" t="str">
        <f>IF(SUM(M33:R35)=0,"",SUM(M33:R35))</f>
        <v/>
      </c>
      <c r="N36" s="965"/>
      <c r="O36" s="965"/>
      <c r="P36" s="965"/>
      <c r="Q36" s="965"/>
      <c r="R36" s="965"/>
      <c r="S36" s="968" t="s">
        <v>324</v>
      </c>
      <c r="U36" s="199" t="s">
        <v>1545</v>
      </c>
      <c r="V36" s="199"/>
      <c r="W36" s="199"/>
    </row>
    <row r="37" spans="2:23" ht="39.950000000000003" customHeight="1">
      <c r="B37" s="961" t="s">
        <v>968</v>
      </c>
      <c r="C37" s="199"/>
      <c r="D37" s="199"/>
      <c r="E37" s="199"/>
      <c r="F37" s="971" t="str">
        <f>IF(F36="","",F36/3)</f>
        <v/>
      </c>
      <c r="G37" s="974"/>
      <c r="H37" s="974"/>
      <c r="I37" s="974"/>
      <c r="J37" s="974"/>
      <c r="K37" s="974"/>
      <c r="L37" s="968" t="s">
        <v>324</v>
      </c>
      <c r="M37" s="971" t="str">
        <f>IF(M36="","",M36/3)</f>
        <v/>
      </c>
      <c r="N37" s="974"/>
      <c r="O37" s="974"/>
      <c r="P37" s="974"/>
      <c r="Q37" s="974"/>
      <c r="R37" s="974"/>
      <c r="S37" s="968" t="s">
        <v>324</v>
      </c>
      <c r="U37" s="979" t="str">
        <f>IF(F37="","",ROUNDDOWN(M37/F37,3))</f>
        <v/>
      </c>
      <c r="V37" s="981"/>
      <c r="W37" s="982"/>
    </row>
    <row r="38" spans="2:23" ht="5.0999999999999996" customHeight="1">
      <c r="B38" s="963"/>
      <c r="C38" s="967"/>
      <c r="D38" s="967"/>
      <c r="E38" s="967"/>
      <c r="F38" s="972"/>
      <c r="G38" s="972"/>
      <c r="H38" s="972"/>
      <c r="I38" s="972"/>
      <c r="J38" s="972"/>
      <c r="K38" s="972"/>
      <c r="L38" s="967"/>
      <c r="M38" s="972"/>
      <c r="N38" s="972"/>
      <c r="O38" s="972"/>
      <c r="P38" s="972"/>
      <c r="Q38" s="972"/>
      <c r="R38" s="972"/>
      <c r="S38" s="967"/>
      <c r="U38" s="980"/>
      <c r="V38" s="980"/>
      <c r="W38" s="980"/>
    </row>
    <row r="39" spans="2:23">
      <c r="B39" s="957" t="s">
        <v>452</v>
      </c>
    </row>
    <row r="40" spans="2:23">
      <c r="B40" s="964" t="s">
        <v>1553</v>
      </c>
      <c r="C40" s="964"/>
      <c r="D40" s="964"/>
      <c r="E40" s="964"/>
      <c r="F40" s="964"/>
      <c r="G40" s="964"/>
      <c r="H40" s="964"/>
      <c r="I40" s="964"/>
      <c r="J40" s="964"/>
      <c r="K40" s="964"/>
      <c r="L40" s="964"/>
      <c r="M40" s="964"/>
      <c r="N40" s="964"/>
      <c r="O40" s="964"/>
      <c r="P40" s="964"/>
      <c r="Q40" s="964"/>
      <c r="R40" s="964"/>
      <c r="S40" s="964"/>
      <c r="T40" s="964"/>
      <c r="U40" s="964"/>
      <c r="V40" s="964"/>
      <c r="W40" s="964"/>
    </row>
    <row r="41" spans="2:23">
      <c r="B41" s="964" t="s">
        <v>1555</v>
      </c>
      <c r="C41" s="964"/>
      <c r="D41" s="964"/>
      <c r="E41" s="964"/>
      <c r="F41" s="964"/>
      <c r="G41" s="964"/>
      <c r="H41" s="964"/>
      <c r="I41" s="964"/>
      <c r="J41" s="964"/>
      <c r="K41" s="964"/>
      <c r="L41" s="964"/>
      <c r="M41" s="964"/>
      <c r="N41" s="964"/>
      <c r="O41" s="964"/>
      <c r="P41" s="964"/>
      <c r="Q41" s="964"/>
      <c r="R41" s="964"/>
      <c r="S41" s="964"/>
      <c r="T41" s="964"/>
      <c r="U41" s="964"/>
      <c r="V41" s="964"/>
      <c r="W41" s="964"/>
    </row>
    <row r="42" spans="2:23">
      <c r="B42" s="988" t="s">
        <v>251</v>
      </c>
      <c r="C42" s="988"/>
      <c r="D42" s="988"/>
      <c r="E42" s="988"/>
      <c r="F42" s="988"/>
      <c r="G42" s="988"/>
      <c r="H42" s="988"/>
      <c r="I42" s="988"/>
      <c r="J42" s="988"/>
      <c r="K42" s="988"/>
      <c r="L42" s="988"/>
      <c r="M42" s="988"/>
      <c r="N42" s="988"/>
      <c r="O42" s="988"/>
      <c r="P42" s="988"/>
      <c r="Q42" s="988"/>
      <c r="R42" s="988"/>
      <c r="S42" s="988"/>
      <c r="T42" s="988"/>
      <c r="U42" s="988"/>
      <c r="V42" s="988"/>
      <c r="W42" s="988"/>
    </row>
    <row r="43" spans="2:23">
      <c r="B43" s="964" t="s">
        <v>390</v>
      </c>
      <c r="C43" s="964"/>
      <c r="D43" s="964"/>
      <c r="E43" s="964"/>
      <c r="F43" s="964"/>
      <c r="G43" s="964"/>
      <c r="H43" s="964"/>
      <c r="I43" s="964"/>
      <c r="J43" s="964"/>
      <c r="K43" s="964"/>
      <c r="L43" s="964"/>
      <c r="M43" s="964"/>
      <c r="N43" s="964"/>
      <c r="O43" s="964"/>
      <c r="P43" s="964"/>
      <c r="Q43" s="964"/>
      <c r="R43" s="964"/>
      <c r="S43" s="964"/>
      <c r="T43" s="964"/>
      <c r="U43" s="964"/>
      <c r="V43" s="964"/>
      <c r="W43" s="964"/>
    </row>
    <row r="44" spans="2:23">
      <c r="B44" s="964" t="s">
        <v>92</v>
      </c>
      <c r="C44" s="964"/>
      <c r="D44" s="964"/>
      <c r="E44" s="964"/>
      <c r="F44" s="964"/>
      <c r="G44" s="964"/>
      <c r="H44" s="964"/>
      <c r="I44" s="964"/>
      <c r="J44" s="964"/>
      <c r="K44" s="964"/>
      <c r="L44" s="964"/>
      <c r="M44" s="964"/>
      <c r="N44" s="964"/>
      <c r="O44" s="964"/>
      <c r="P44" s="964"/>
      <c r="Q44" s="964"/>
      <c r="R44" s="964"/>
      <c r="S44" s="964"/>
      <c r="T44" s="964"/>
      <c r="U44" s="964"/>
      <c r="V44" s="964"/>
      <c r="W44" s="964"/>
    </row>
    <row r="45" spans="2:23">
      <c r="B45" s="964" t="s">
        <v>1549</v>
      </c>
      <c r="C45" s="964"/>
      <c r="D45" s="964"/>
      <c r="E45" s="964"/>
      <c r="F45" s="964"/>
      <c r="G45" s="964"/>
      <c r="H45" s="964"/>
      <c r="I45" s="964"/>
      <c r="J45" s="964"/>
      <c r="K45" s="964"/>
      <c r="L45" s="964"/>
      <c r="M45" s="964"/>
      <c r="N45" s="964"/>
      <c r="O45" s="964"/>
      <c r="P45" s="964"/>
      <c r="Q45" s="964"/>
      <c r="R45" s="964"/>
      <c r="S45" s="964"/>
      <c r="T45" s="964"/>
      <c r="U45" s="964"/>
      <c r="V45" s="964"/>
      <c r="W45" s="964"/>
    </row>
    <row r="46" spans="2:23">
      <c r="B46" s="964" t="s">
        <v>1418</v>
      </c>
      <c r="C46" s="964"/>
      <c r="D46" s="964"/>
      <c r="E46" s="964"/>
      <c r="F46" s="964"/>
      <c r="G46" s="964"/>
      <c r="H46" s="964"/>
      <c r="I46" s="964"/>
      <c r="J46" s="964"/>
      <c r="K46" s="964"/>
      <c r="L46" s="964"/>
      <c r="M46" s="964"/>
      <c r="N46" s="964"/>
      <c r="O46" s="964"/>
      <c r="P46" s="964"/>
      <c r="Q46" s="964"/>
      <c r="R46" s="964"/>
      <c r="S46" s="964"/>
      <c r="T46" s="964"/>
      <c r="U46" s="964"/>
      <c r="V46" s="964"/>
      <c r="W46" s="964"/>
    </row>
    <row r="47" spans="2:23">
      <c r="B47" s="964" t="s">
        <v>254</v>
      </c>
      <c r="C47" s="964"/>
      <c r="D47" s="964"/>
      <c r="E47" s="964"/>
      <c r="F47" s="964"/>
      <c r="G47" s="964"/>
      <c r="H47" s="964"/>
      <c r="I47" s="964"/>
      <c r="J47" s="964"/>
      <c r="K47" s="964"/>
      <c r="L47" s="964"/>
      <c r="M47" s="964"/>
      <c r="N47" s="964"/>
      <c r="O47" s="964"/>
      <c r="P47" s="964"/>
      <c r="Q47" s="964"/>
      <c r="R47" s="964"/>
      <c r="S47" s="964"/>
      <c r="T47" s="964"/>
      <c r="U47" s="964"/>
      <c r="V47" s="964"/>
      <c r="W47" s="964"/>
    </row>
    <row r="48" spans="2:23">
      <c r="B48" s="964" t="s">
        <v>1550</v>
      </c>
      <c r="C48" s="964"/>
      <c r="D48" s="964"/>
      <c r="E48" s="964"/>
      <c r="F48" s="964"/>
      <c r="G48" s="964"/>
      <c r="H48" s="964"/>
      <c r="I48" s="964"/>
      <c r="J48" s="964"/>
      <c r="K48" s="964"/>
      <c r="L48" s="964"/>
      <c r="M48" s="964"/>
      <c r="N48" s="964"/>
      <c r="O48" s="964"/>
      <c r="P48" s="964"/>
      <c r="Q48" s="964"/>
      <c r="R48" s="964"/>
      <c r="S48" s="964"/>
      <c r="T48" s="964"/>
      <c r="U48" s="964"/>
      <c r="V48" s="964"/>
      <c r="W48" s="964"/>
    </row>
    <row r="49" spans="2:23">
      <c r="B49" s="964"/>
      <c r="C49" s="964"/>
      <c r="D49" s="964"/>
      <c r="E49" s="964"/>
      <c r="F49" s="964"/>
      <c r="G49" s="964"/>
      <c r="H49" s="964"/>
      <c r="I49" s="964"/>
      <c r="J49" s="964"/>
      <c r="K49" s="964"/>
      <c r="L49" s="964"/>
      <c r="M49" s="964"/>
      <c r="N49" s="964"/>
      <c r="O49" s="964"/>
      <c r="P49" s="964"/>
      <c r="Q49" s="964"/>
      <c r="R49" s="964"/>
      <c r="S49" s="964"/>
      <c r="T49" s="964"/>
      <c r="U49" s="964"/>
      <c r="V49" s="964"/>
      <c r="W49" s="964"/>
    </row>
    <row r="50" spans="2:23">
      <c r="B50" s="964"/>
      <c r="C50" s="964"/>
      <c r="D50" s="964"/>
      <c r="E50" s="964"/>
      <c r="F50" s="964"/>
      <c r="G50" s="964"/>
      <c r="H50" s="964"/>
      <c r="I50" s="964"/>
      <c r="J50" s="964"/>
      <c r="K50" s="964"/>
      <c r="L50" s="964"/>
      <c r="M50" s="964"/>
      <c r="N50" s="964"/>
      <c r="O50" s="964"/>
      <c r="P50" s="964"/>
      <c r="Q50" s="964"/>
      <c r="R50" s="964"/>
      <c r="S50" s="964"/>
      <c r="T50" s="964"/>
      <c r="U50" s="964"/>
      <c r="V50" s="964"/>
      <c r="W50" s="964"/>
    </row>
    <row r="51" spans="2:23">
      <c r="B51" s="964"/>
      <c r="C51" s="964"/>
      <c r="D51" s="964"/>
      <c r="E51" s="964"/>
      <c r="F51" s="964"/>
      <c r="G51" s="964"/>
      <c r="H51" s="964"/>
      <c r="I51" s="964"/>
      <c r="J51" s="964"/>
      <c r="K51" s="964"/>
      <c r="L51" s="964"/>
      <c r="M51" s="964"/>
      <c r="N51" s="964"/>
      <c r="O51" s="964"/>
      <c r="P51" s="964"/>
      <c r="Q51" s="964"/>
      <c r="R51" s="964"/>
      <c r="S51" s="964"/>
      <c r="T51" s="964"/>
      <c r="U51" s="964"/>
      <c r="V51" s="964"/>
      <c r="W51" s="964"/>
    </row>
    <row r="52" spans="2:23">
      <c r="B52" s="964"/>
      <c r="C52" s="964"/>
      <c r="D52" s="964"/>
      <c r="E52" s="964"/>
      <c r="F52" s="964"/>
      <c r="G52" s="964"/>
      <c r="H52" s="964"/>
      <c r="I52" s="964"/>
      <c r="J52" s="964"/>
      <c r="K52" s="964"/>
      <c r="L52" s="964"/>
      <c r="M52" s="964"/>
      <c r="N52" s="964"/>
      <c r="O52" s="964"/>
      <c r="P52" s="964"/>
      <c r="Q52" s="964"/>
      <c r="R52" s="964"/>
      <c r="S52" s="964"/>
      <c r="T52" s="964"/>
      <c r="U52" s="964"/>
      <c r="V52" s="964"/>
      <c r="W52" s="964"/>
    </row>
    <row r="53" spans="2:23">
      <c r="B53" s="964"/>
      <c r="C53" s="964"/>
      <c r="D53" s="964"/>
      <c r="E53" s="964"/>
      <c r="F53" s="964"/>
      <c r="G53" s="964"/>
      <c r="H53" s="964"/>
      <c r="I53" s="964"/>
      <c r="J53" s="964"/>
      <c r="K53" s="964"/>
      <c r="L53" s="964"/>
      <c r="M53" s="964"/>
      <c r="N53" s="964"/>
      <c r="O53" s="964"/>
      <c r="P53" s="964"/>
      <c r="Q53" s="964"/>
      <c r="R53" s="964"/>
      <c r="S53" s="964"/>
      <c r="T53" s="964"/>
      <c r="U53" s="964"/>
      <c r="V53" s="964"/>
      <c r="W53" s="964"/>
    </row>
    <row r="54" spans="2:23">
      <c r="B54" s="964"/>
      <c r="C54" s="964"/>
      <c r="D54" s="964"/>
      <c r="E54" s="964"/>
      <c r="F54" s="964"/>
      <c r="G54" s="964"/>
      <c r="H54" s="964"/>
      <c r="I54" s="964"/>
      <c r="J54" s="964"/>
      <c r="K54" s="964"/>
      <c r="L54" s="964"/>
      <c r="M54" s="964"/>
      <c r="N54" s="964"/>
      <c r="O54" s="964"/>
      <c r="P54" s="964"/>
      <c r="Q54" s="964"/>
      <c r="R54" s="964"/>
      <c r="S54" s="964"/>
      <c r="T54" s="964"/>
      <c r="U54" s="964"/>
      <c r="V54" s="964"/>
      <c r="W54" s="964"/>
    </row>
    <row r="55" spans="2:23">
      <c r="B55" s="964"/>
      <c r="C55" s="964"/>
      <c r="D55" s="964"/>
      <c r="E55" s="964"/>
      <c r="F55" s="964"/>
      <c r="G55" s="964"/>
      <c r="H55" s="964"/>
      <c r="I55" s="964"/>
      <c r="J55" s="964"/>
      <c r="K55" s="964"/>
      <c r="L55" s="964"/>
      <c r="M55" s="964"/>
      <c r="N55" s="964"/>
      <c r="O55" s="964"/>
      <c r="P55" s="964"/>
      <c r="Q55" s="964"/>
      <c r="R55" s="964"/>
      <c r="S55" s="964"/>
      <c r="T55" s="964"/>
      <c r="U55" s="964"/>
      <c r="V55" s="964"/>
      <c r="W55" s="964"/>
    </row>
    <row r="56" spans="2:23">
      <c r="B56" s="964"/>
      <c r="C56" s="964"/>
      <c r="D56" s="964"/>
      <c r="E56" s="964"/>
      <c r="F56" s="964"/>
      <c r="G56" s="964"/>
      <c r="H56" s="964"/>
      <c r="I56" s="964"/>
      <c r="J56" s="964"/>
      <c r="K56" s="964"/>
      <c r="L56" s="964"/>
      <c r="M56" s="964"/>
      <c r="N56" s="964"/>
      <c r="O56" s="964"/>
      <c r="P56" s="964"/>
      <c r="Q56" s="964"/>
      <c r="R56" s="964"/>
      <c r="S56" s="964"/>
      <c r="T56" s="964"/>
      <c r="U56" s="964"/>
      <c r="V56" s="964"/>
      <c r="W56" s="964"/>
    </row>
    <row r="57" spans="2:23">
      <c r="B57" s="964"/>
      <c r="C57" s="964"/>
      <c r="D57" s="964"/>
      <c r="E57" s="964"/>
      <c r="F57" s="964"/>
      <c r="G57" s="964"/>
      <c r="H57" s="964"/>
      <c r="I57" s="964"/>
      <c r="J57" s="964"/>
      <c r="K57" s="964"/>
      <c r="L57" s="964"/>
      <c r="M57" s="964"/>
      <c r="N57" s="964"/>
      <c r="O57" s="964"/>
      <c r="P57" s="964"/>
      <c r="Q57" s="964"/>
      <c r="R57" s="964"/>
      <c r="S57" s="964"/>
      <c r="T57" s="964"/>
      <c r="U57" s="964"/>
      <c r="V57" s="964"/>
      <c r="W57" s="964"/>
    </row>
    <row r="58" spans="2:23">
      <c r="B58" s="964"/>
      <c r="C58" s="964"/>
      <c r="D58" s="964"/>
      <c r="E58" s="964"/>
      <c r="F58" s="964"/>
      <c r="G58" s="964"/>
      <c r="H58" s="964"/>
      <c r="I58" s="964"/>
      <c r="J58" s="964"/>
      <c r="K58" s="964"/>
      <c r="L58" s="964"/>
      <c r="M58" s="964"/>
      <c r="N58" s="964"/>
      <c r="O58" s="964"/>
      <c r="P58" s="964"/>
      <c r="Q58" s="964"/>
      <c r="R58" s="964"/>
      <c r="S58" s="964"/>
      <c r="T58" s="964"/>
      <c r="U58" s="964"/>
      <c r="V58" s="964"/>
      <c r="W58" s="96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 ref="B51:W51"/>
    <mergeCell ref="B52:W52"/>
    <mergeCell ref="B53:W53"/>
    <mergeCell ref="B54:W54"/>
    <mergeCell ref="B55:W55"/>
    <mergeCell ref="B56:W56"/>
    <mergeCell ref="B57:W57"/>
    <mergeCell ref="B58:W58"/>
  </mergeCells>
  <phoneticPr fontId="20"/>
  <dataValidations count="1">
    <dataValidation type="list" allowBlank="1" showDropDown="0"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rowBreaks count="1" manualBreakCount="1">
    <brk id="38"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sheetPr>
    <pageSetUpPr fitToPage="1"/>
  </sheetPr>
  <dimension ref="B2:AA21"/>
  <sheetViews>
    <sheetView zoomScaleSheetLayoutView="100" workbookViewId="0">
      <selection activeCell="AU24" sqref="AU24"/>
    </sheetView>
  </sheetViews>
  <sheetFormatPr defaultColWidth="4" defaultRowHeight="13.5"/>
  <cols>
    <col min="1" max="1" width="1.5" style="92" customWidth="1"/>
    <col min="2" max="2" width="3.125" style="92" customWidth="1"/>
    <col min="3" max="3" width="1.125" style="92" customWidth="1"/>
    <col min="4" max="19" width="4" style="92"/>
    <col min="20" max="20" width="3.125" style="92" customWidth="1"/>
    <col min="21" max="21" width="2.375" style="92" customWidth="1"/>
    <col min="22" max="22" width="4" style="92"/>
    <col min="23" max="23" width="2.25" style="92" customWidth="1"/>
    <col min="24" max="24" width="4" style="92"/>
    <col min="25" max="25" width="2.375" style="92" customWidth="1"/>
    <col min="26" max="26" width="1.5" style="92" customWidth="1"/>
    <col min="27" max="16384" width="4" style="92"/>
  </cols>
  <sheetData>
    <row r="2" spans="2:27">
      <c r="B2" s="92" t="s">
        <v>1535</v>
      </c>
      <c r="C2" s="249"/>
      <c r="D2" s="249"/>
      <c r="E2" s="249"/>
      <c r="F2" s="249"/>
      <c r="G2" s="249"/>
      <c r="H2" s="249"/>
      <c r="I2" s="249"/>
      <c r="J2" s="249"/>
      <c r="K2" s="249"/>
      <c r="L2" s="249"/>
      <c r="M2" s="249"/>
      <c r="N2" s="249"/>
      <c r="O2" s="249"/>
      <c r="P2" s="249"/>
      <c r="Q2" s="249"/>
      <c r="R2" s="249"/>
      <c r="S2" s="249"/>
      <c r="T2" s="249"/>
      <c r="U2" s="249"/>
      <c r="V2" s="249"/>
      <c r="W2" s="249"/>
      <c r="X2" s="249"/>
      <c r="Y2" s="249"/>
    </row>
    <row r="4" spans="2:27" ht="34.5" customHeight="1">
      <c r="B4" s="261" t="s">
        <v>539</v>
      </c>
      <c r="C4" s="202"/>
      <c r="D4" s="202"/>
      <c r="E4" s="202"/>
      <c r="F4" s="202"/>
      <c r="G4" s="202"/>
      <c r="H4" s="202"/>
      <c r="I4" s="202"/>
      <c r="J4" s="202"/>
      <c r="K4" s="202"/>
      <c r="L4" s="202"/>
      <c r="M4" s="202"/>
      <c r="N4" s="202"/>
      <c r="O4" s="202"/>
      <c r="P4" s="202"/>
      <c r="Q4" s="202"/>
      <c r="R4" s="202"/>
      <c r="S4" s="202"/>
      <c r="T4" s="202"/>
      <c r="U4" s="202"/>
      <c r="V4" s="202"/>
      <c r="W4" s="202"/>
      <c r="X4" s="202"/>
      <c r="Y4" s="202"/>
    </row>
    <row r="5" spans="2:27" ht="13.5" customHeight="1"/>
    <row r="6" spans="2:27" ht="24"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41"/>
    </row>
    <row r="7" spans="2:27" ht="24" customHeight="1">
      <c r="B7" s="203" t="s">
        <v>244</v>
      </c>
      <c r="C7" s="203"/>
      <c r="D7" s="203"/>
      <c r="E7" s="203"/>
      <c r="F7" s="203"/>
      <c r="G7" s="204" t="s">
        <v>1081</v>
      </c>
      <c r="H7" s="227" t="s">
        <v>1270</v>
      </c>
      <c r="I7" s="227"/>
      <c r="J7" s="227"/>
      <c r="K7" s="227"/>
      <c r="L7" s="213" t="s">
        <v>1081</v>
      </c>
      <c r="M7" s="227" t="s">
        <v>1271</v>
      </c>
      <c r="N7" s="227"/>
      <c r="O7" s="227"/>
      <c r="P7" s="227"/>
      <c r="Q7" s="213" t="s">
        <v>1081</v>
      </c>
      <c r="R7" s="227" t="s">
        <v>1273</v>
      </c>
      <c r="S7" s="227"/>
      <c r="T7" s="227"/>
      <c r="U7" s="227"/>
      <c r="V7" s="227"/>
      <c r="W7" s="226"/>
      <c r="X7" s="226"/>
      <c r="Y7" s="241"/>
    </row>
    <row r="8" spans="2:27" ht="13.5" customHeight="1"/>
    <row r="9" spans="2:27" ht="12.95" customHeight="1">
      <c r="B9" s="207"/>
      <c r="C9" s="216"/>
      <c r="D9" s="216"/>
      <c r="E9" s="216"/>
      <c r="F9" s="216"/>
      <c r="G9" s="216"/>
      <c r="H9" s="216"/>
      <c r="I9" s="216"/>
      <c r="J9" s="216"/>
      <c r="K9" s="216"/>
      <c r="L9" s="216"/>
      <c r="M9" s="216"/>
      <c r="N9" s="216"/>
      <c r="O9" s="216"/>
      <c r="P9" s="216"/>
      <c r="Q9" s="216"/>
      <c r="R9" s="216"/>
      <c r="S9" s="216"/>
      <c r="T9" s="245"/>
      <c r="U9" s="216"/>
      <c r="V9" s="216"/>
      <c r="W9" s="216"/>
      <c r="X9" s="216"/>
      <c r="Y9" s="245"/>
      <c r="Z9" s="249"/>
      <c r="AA9" s="249"/>
    </row>
    <row r="10" spans="2:27" ht="17.100000000000001" customHeight="1">
      <c r="B10" s="944" t="s">
        <v>609</v>
      </c>
      <c r="C10" s="945"/>
      <c r="D10" s="217"/>
      <c r="E10" s="217"/>
      <c r="F10" s="217"/>
      <c r="G10" s="217"/>
      <c r="H10" s="217"/>
      <c r="I10" s="217"/>
      <c r="J10" s="217"/>
      <c r="K10" s="217"/>
      <c r="L10" s="217"/>
      <c r="M10" s="217"/>
      <c r="N10" s="217"/>
      <c r="O10" s="217"/>
      <c r="P10" s="217"/>
      <c r="Q10" s="217"/>
      <c r="R10" s="217"/>
      <c r="S10" s="217"/>
      <c r="T10" s="246"/>
      <c r="U10" s="217"/>
      <c r="V10" s="240" t="s">
        <v>1165</v>
      </c>
      <c r="W10" s="240" t="s">
        <v>879</v>
      </c>
      <c r="X10" s="240" t="s">
        <v>1117</v>
      </c>
      <c r="Y10" s="246"/>
      <c r="Z10" s="249"/>
      <c r="AA10" s="249"/>
    </row>
    <row r="11" spans="2:27" ht="17.100000000000001" customHeight="1">
      <c r="B11" s="208"/>
      <c r="C11" s="217"/>
      <c r="D11" s="217"/>
      <c r="E11" s="217"/>
      <c r="F11" s="217"/>
      <c r="G11" s="217"/>
      <c r="H11" s="217"/>
      <c r="I11" s="217"/>
      <c r="J11" s="217"/>
      <c r="K11" s="217"/>
      <c r="L11" s="217"/>
      <c r="M11" s="217"/>
      <c r="N11" s="217"/>
      <c r="O11" s="217"/>
      <c r="P11" s="217"/>
      <c r="Q11" s="217"/>
      <c r="R11" s="217"/>
      <c r="S11" s="217"/>
      <c r="T11" s="246"/>
      <c r="U11" s="217"/>
      <c r="V11" s="217"/>
      <c r="W11" s="217"/>
      <c r="X11" s="217"/>
      <c r="Y11" s="246"/>
      <c r="Z11" s="249"/>
      <c r="AA11" s="249"/>
    </row>
    <row r="12" spans="2:27" ht="21.95" customHeight="1">
      <c r="B12" s="208"/>
      <c r="C12" s="758" t="s">
        <v>209</v>
      </c>
      <c r="D12" s="989"/>
      <c r="E12" s="342" t="s">
        <v>1333</v>
      </c>
      <c r="F12" s="342"/>
      <c r="G12" s="342"/>
      <c r="H12" s="342"/>
      <c r="I12" s="342"/>
      <c r="J12" s="342"/>
      <c r="K12" s="342"/>
      <c r="L12" s="342"/>
      <c r="M12" s="342"/>
      <c r="N12" s="342"/>
      <c r="O12" s="342"/>
      <c r="P12" s="342"/>
      <c r="Q12" s="342"/>
      <c r="R12" s="342"/>
      <c r="S12" s="342"/>
      <c r="T12" s="246"/>
      <c r="U12" s="217"/>
      <c r="V12" s="218" t="s">
        <v>1081</v>
      </c>
      <c r="W12" s="218" t="s">
        <v>879</v>
      </c>
      <c r="X12" s="218" t="s">
        <v>1081</v>
      </c>
      <c r="Y12" s="246"/>
      <c r="Z12" s="249"/>
      <c r="AA12" s="249"/>
    </row>
    <row r="13" spans="2:27" ht="38.1" customHeight="1">
      <c r="B13" s="208"/>
      <c r="C13" s="758" t="s">
        <v>219</v>
      </c>
      <c r="D13" s="989"/>
      <c r="E13" s="327" t="s">
        <v>1520</v>
      </c>
      <c r="F13" s="221"/>
      <c r="G13" s="221"/>
      <c r="H13" s="221"/>
      <c r="I13" s="221"/>
      <c r="J13" s="221"/>
      <c r="K13" s="221"/>
      <c r="L13" s="221"/>
      <c r="M13" s="221"/>
      <c r="N13" s="221"/>
      <c r="O13" s="221"/>
      <c r="P13" s="221"/>
      <c r="Q13" s="221"/>
      <c r="R13" s="221"/>
      <c r="S13" s="259"/>
      <c r="T13" s="246"/>
      <c r="U13" s="217"/>
      <c r="V13" s="218" t="s">
        <v>1081</v>
      </c>
      <c r="W13" s="218" t="s">
        <v>879</v>
      </c>
      <c r="X13" s="218" t="s">
        <v>1081</v>
      </c>
      <c r="Y13" s="246"/>
      <c r="Z13" s="249"/>
      <c r="AA13" s="249"/>
    </row>
    <row r="14" spans="2:27" ht="49.5" customHeight="1">
      <c r="B14" s="208"/>
      <c r="C14" s="758" t="s">
        <v>210</v>
      </c>
      <c r="D14" s="989"/>
      <c r="E14" s="327" t="s">
        <v>50</v>
      </c>
      <c r="F14" s="221"/>
      <c r="G14" s="221"/>
      <c r="H14" s="221"/>
      <c r="I14" s="221"/>
      <c r="J14" s="221"/>
      <c r="K14" s="221"/>
      <c r="L14" s="221"/>
      <c r="M14" s="221"/>
      <c r="N14" s="221"/>
      <c r="O14" s="221"/>
      <c r="P14" s="221"/>
      <c r="Q14" s="221"/>
      <c r="R14" s="221"/>
      <c r="S14" s="259"/>
      <c r="T14" s="246"/>
      <c r="U14" s="217"/>
      <c r="V14" s="218" t="s">
        <v>1081</v>
      </c>
      <c r="W14" s="218" t="s">
        <v>879</v>
      </c>
      <c r="X14" s="218" t="s">
        <v>1081</v>
      </c>
      <c r="Y14" s="246"/>
      <c r="Z14" s="249"/>
      <c r="AA14" s="249"/>
    </row>
    <row r="15" spans="2:27" ht="49.5" customHeight="1">
      <c r="B15" s="208"/>
      <c r="C15" s="758" t="s">
        <v>220</v>
      </c>
      <c r="D15" s="989"/>
      <c r="E15" s="327" t="s">
        <v>1521</v>
      </c>
      <c r="F15" s="221"/>
      <c r="G15" s="221"/>
      <c r="H15" s="221"/>
      <c r="I15" s="221"/>
      <c r="J15" s="221"/>
      <c r="K15" s="221"/>
      <c r="L15" s="221"/>
      <c r="M15" s="221"/>
      <c r="N15" s="221"/>
      <c r="O15" s="221"/>
      <c r="P15" s="221"/>
      <c r="Q15" s="221"/>
      <c r="R15" s="221"/>
      <c r="S15" s="259"/>
      <c r="T15" s="246"/>
      <c r="U15" s="217"/>
      <c r="V15" s="218" t="s">
        <v>1081</v>
      </c>
      <c r="W15" s="218" t="s">
        <v>879</v>
      </c>
      <c r="X15" s="218" t="s">
        <v>1081</v>
      </c>
      <c r="Y15" s="246"/>
      <c r="Z15" s="249"/>
      <c r="AA15" s="249"/>
    </row>
    <row r="16" spans="2:27" ht="174.75" customHeight="1">
      <c r="B16" s="208"/>
      <c r="C16" s="758" t="s">
        <v>671</v>
      </c>
      <c r="D16" s="989"/>
      <c r="E16" s="327" t="s">
        <v>843</v>
      </c>
      <c r="F16" s="221"/>
      <c r="G16" s="221"/>
      <c r="H16" s="221"/>
      <c r="I16" s="221"/>
      <c r="J16" s="221"/>
      <c r="K16" s="221"/>
      <c r="L16" s="221"/>
      <c r="M16" s="221"/>
      <c r="N16" s="221"/>
      <c r="O16" s="221"/>
      <c r="P16" s="221"/>
      <c r="Q16" s="221"/>
      <c r="R16" s="221"/>
      <c r="S16" s="259"/>
      <c r="T16" s="246"/>
      <c r="U16" s="217"/>
      <c r="V16" s="218" t="s">
        <v>1081</v>
      </c>
      <c r="W16" s="218" t="s">
        <v>879</v>
      </c>
      <c r="X16" s="218" t="s">
        <v>1081</v>
      </c>
      <c r="Y16" s="246"/>
      <c r="Z16" s="249"/>
      <c r="AA16" s="249"/>
    </row>
    <row r="17" spans="2:27" ht="21.95" customHeight="1">
      <c r="B17" s="208"/>
      <c r="C17" s="758" t="s">
        <v>808</v>
      </c>
      <c r="D17" s="989"/>
      <c r="E17" s="327" t="s">
        <v>1522</v>
      </c>
      <c r="F17" s="221"/>
      <c r="G17" s="221"/>
      <c r="H17" s="221"/>
      <c r="I17" s="221"/>
      <c r="J17" s="221"/>
      <c r="K17" s="221"/>
      <c r="L17" s="221"/>
      <c r="M17" s="221"/>
      <c r="N17" s="221"/>
      <c r="O17" s="221"/>
      <c r="P17" s="221"/>
      <c r="Q17" s="221"/>
      <c r="R17" s="221"/>
      <c r="S17" s="259"/>
      <c r="T17" s="246"/>
      <c r="U17" s="217"/>
      <c r="V17" s="218" t="s">
        <v>1081</v>
      </c>
      <c r="W17" s="218" t="s">
        <v>879</v>
      </c>
      <c r="X17" s="218" t="s">
        <v>1081</v>
      </c>
      <c r="Y17" s="246"/>
      <c r="Z17" s="249"/>
      <c r="AA17" s="249"/>
    </row>
    <row r="18" spans="2:27" ht="12.95" customHeight="1">
      <c r="B18" s="248"/>
      <c r="C18" s="250"/>
      <c r="D18" s="250"/>
      <c r="E18" s="250"/>
      <c r="F18" s="250"/>
      <c r="G18" s="250"/>
      <c r="H18" s="250"/>
      <c r="I18" s="250"/>
      <c r="J18" s="250"/>
      <c r="K18" s="250"/>
      <c r="L18" s="250"/>
      <c r="M18" s="250"/>
      <c r="N18" s="250"/>
      <c r="O18" s="250"/>
      <c r="P18" s="250"/>
      <c r="Q18" s="250"/>
      <c r="R18" s="250"/>
      <c r="S18" s="250"/>
      <c r="T18" s="255"/>
      <c r="U18" s="250"/>
      <c r="V18" s="250"/>
      <c r="W18" s="250"/>
      <c r="X18" s="250"/>
      <c r="Y18" s="255"/>
      <c r="Z18" s="217"/>
      <c r="AA18" s="217"/>
    </row>
    <row r="19" spans="2:27">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row>
    <row r="20" spans="2:27">
      <c r="B20" s="217" t="s">
        <v>1394</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row>
    <row r="21" spans="2:27">
      <c r="B21" s="217" t="s">
        <v>1124</v>
      </c>
      <c r="C21" s="217"/>
      <c r="D21" s="217"/>
      <c r="E21" s="217"/>
      <c r="F21" s="217"/>
      <c r="G21" s="217"/>
      <c r="H21" s="217"/>
      <c r="I21" s="217"/>
      <c r="J21" s="217"/>
      <c r="K21" s="249"/>
      <c r="L21" s="249"/>
      <c r="M21" s="249"/>
      <c r="N21" s="249"/>
      <c r="O21" s="249"/>
      <c r="P21" s="249"/>
      <c r="Q21" s="249"/>
      <c r="R21" s="249"/>
      <c r="S21" s="249"/>
      <c r="T21" s="249"/>
      <c r="U21" s="249"/>
      <c r="V21" s="249"/>
      <c r="W21" s="249"/>
      <c r="X21" s="249"/>
      <c r="Y21" s="249"/>
      <c r="Z21" s="249"/>
      <c r="AA21" s="249"/>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0"/>
  <dataValidations count="1">
    <dataValidation type="list" allowBlank="1" showDropDown="0"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2:AB58"/>
  <sheetViews>
    <sheetView zoomScaleSheetLayoutView="100" workbookViewId="0">
      <selection activeCell="AU24" sqref="AU24"/>
    </sheetView>
  </sheetViews>
  <sheetFormatPr defaultColWidth="4" defaultRowHeight="13.5"/>
  <cols>
    <col min="1" max="1" width="1.5" style="92" customWidth="1"/>
    <col min="2" max="2" width="2.375" style="92" customWidth="1"/>
    <col min="3" max="3" width="1.125" style="92" customWidth="1"/>
    <col min="4" max="20" width="4" style="92"/>
    <col min="21" max="21" width="2.375" style="92" customWidth="1"/>
    <col min="22" max="22" width="4" style="92"/>
    <col min="23" max="23" width="2.25" style="92" customWidth="1"/>
    <col min="24" max="24" width="4" style="92"/>
    <col min="25" max="25" width="2.375" style="92" customWidth="1"/>
    <col min="26" max="26" width="1.5" style="92" customWidth="1"/>
    <col min="27" max="16384" width="4" style="92"/>
  </cols>
  <sheetData>
    <row r="2" spans="2:25">
      <c r="B2" s="92" t="s">
        <v>955</v>
      </c>
      <c r="C2" s="249"/>
      <c r="D2" s="249"/>
      <c r="E2" s="249"/>
      <c r="F2" s="249"/>
      <c r="G2" s="249"/>
      <c r="H2" s="249"/>
      <c r="I2" s="249"/>
      <c r="J2" s="249"/>
      <c r="K2" s="249"/>
      <c r="L2" s="249"/>
      <c r="M2" s="249"/>
      <c r="N2" s="249"/>
      <c r="O2" s="249"/>
      <c r="P2" s="249"/>
      <c r="Q2" s="249"/>
      <c r="R2" s="249"/>
      <c r="S2" s="249"/>
      <c r="T2" s="249"/>
      <c r="U2" s="249"/>
      <c r="V2" s="249"/>
      <c r="W2" s="249"/>
      <c r="X2" s="249"/>
      <c r="Y2" s="249"/>
    </row>
    <row r="4" spans="2:25">
      <c r="B4" s="202" t="s">
        <v>956</v>
      </c>
      <c r="C4" s="202"/>
      <c r="D4" s="202"/>
      <c r="E4" s="202"/>
      <c r="F4" s="202"/>
      <c r="G4" s="202"/>
      <c r="H4" s="202"/>
      <c r="I4" s="202"/>
      <c r="J4" s="202"/>
      <c r="K4" s="202"/>
      <c r="L4" s="202"/>
      <c r="M4" s="202"/>
      <c r="N4" s="202"/>
      <c r="O4" s="202"/>
      <c r="P4" s="202"/>
      <c r="Q4" s="202"/>
      <c r="R4" s="202"/>
      <c r="S4" s="202"/>
      <c r="T4" s="202"/>
      <c r="U4" s="202"/>
      <c r="V4" s="202"/>
      <c r="W4" s="202"/>
      <c r="X4" s="202"/>
      <c r="Y4" s="202"/>
    </row>
    <row r="6" spans="2:25" ht="23.25"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41"/>
    </row>
    <row r="7" spans="2:25" ht="23.25" customHeight="1">
      <c r="B7" s="203" t="s">
        <v>244</v>
      </c>
      <c r="C7" s="203"/>
      <c r="D7" s="203"/>
      <c r="E7" s="203"/>
      <c r="F7" s="203"/>
      <c r="G7" s="204" t="s">
        <v>1081</v>
      </c>
      <c r="H7" s="227" t="s">
        <v>1270</v>
      </c>
      <c r="I7" s="227"/>
      <c r="J7" s="227"/>
      <c r="K7" s="227"/>
      <c r="L7" s="218" t="s">
        <v>1081</v>
      </c>
      <c r="M7" s="227" t="s">
        <v>1271</v>
      </c>
      <c r="N7" s="227"/>
      <c r="O7" s="227"/>
      <c r="P7" s="227"/>
      <c r="Q7" s="218" t="s">
        <v>1081</v>
      </c>
      <c r="R7" s="227" t="s">
        <v>1273</v>
      </c>
      <c r="S7" s="227"/>
      <c r="T7" s="227"/>
      <c r="U7" s="227"/>
      <c r="V7" s="227"/>
      <c r="W7" s="226"/>
      <c r="X7" s="226"/>
      <c r="Y7" s="241"/>
    </row>
    <row r="8" spans="2:25" ht="20.100000000000001" customHeight="1">
      <c r="B8" s="205" t="s">
        <v>1278</v>
      </c>
      <c r="C8" s="214"/>
      <c r="D8" s="214"/>
      <c r="E8" s="214"/>
      <c r="F8" s="223"/>
      <c r="G8" s="218" t="s">
        <v>1081</v>
      </c>
      <c r="H8" s="216" t="s">
        <v>1277</v>
      </c>
      <c r="I8" s="254"/>
      <c r="J8" s="254"/>
      <c r="K8" s="254"/>
      <c r="L8" s="254"/>
      <c r="M8" s="254"/>
      <c r="N8" s="254"/>
      <c r="O8" s="254"/>
      <c r="P8" s="254"/>
      <c r="Q8" s="254"/>
      <c r="R8" s="254"/>
      <c r="S8" s="254"/>
      <c r="T8" s="254"/>
      <c r="U8" s="254"/>
      <c r="V8" s="254"/>
      <c r="W8" s="254"/>
      <c r="X8" s="254"/>
      <c r="Y8" s="257"/>
    </row>
    <row r="9" spans="2:25" ht="20.100000000000001" customHeight="1">
      <c r="B9" s="209"/>
      <c r="C9" s="218"/>
      <c r="D9" s="218"/>
      <c r="E9" s="218"/>
      <c r="F9" s="253"/>
      <c r="G9" s="218" t="s">
        <v>1081</v>
      </c>
      <c r="H9" s="217" t="s">
        <v>552</v>
      </c>
      <c r="I9" s="219"/>
      <c r="J9" s="219"/>
      <c r="K9" s="219"/>
      <c r="L9" s="219"/>
      <c r="M9" s="219"/>
      <c r="N9" s="219"/>
      <c r="O9" s="219"/>
      <c r="P9" s="219"/>
      <c r="Q9" s="219"/>
      <c r="R9" s="219"/>
      <c r="S9" s="219"/>
      <c r="T9" s="219"/>
      <c r="U9" s="219"/>
      <c r="V9" s="219"/>
      <c r="W9" s="219"/>
      <c r="X9" s="219"/>
      <c r="Y9" s="258"/>
    </row>
    <row r="10" spans="2:25" ht="20.100000000000001" customHeight="1">
      <c r="B10" s="209"/>
      <c r="C10" s="218"/>
      <c r="D10" s="218"/>
      <c r="E10" s="218"/>
      <c r="F10" s="253"/>
      <c r="G10" s="218" t="s">
        <v>1081</v>
      </c>
      <c r="H10" s="217" t="s">
        <v>910</v>
      </c>
      <c r="I10" s="219"/>
      <c r="J10" s="219"/>
      <c r="K10" s="219"/>
      <c r="L10" s="219"/>
      <c r="M10" s="219"/>
      <c r="N10" s="219"/>
      <c r="O10" s="219"/>
      <c r="P10" s="219"/>
      <c r="Q10" s="219"/>
      <c r="R10" s="219"/>
      <c r="S10" s="219"/>
      <c r="T10" s="219"/>
      <c r="U10" s="219"/>
      <c r="V10" s="219"/>
      <c r="W10" s="219"/>
      <c r="X10" s="219"/>
      <c r="Y10" s="258"/>
    </row>
    <row r="11" spans="2:25" ht="20.100000000000001" customHeight="1">
      <c r="B11" s="206"/>
      <c r="C11" s="215"/>
      <c r="D11" s="215"/>
      <c r="E11" s="215"/>
      <c r="F11" s="224"/>
      <c r="G11" s="206" t="s">
        <v>1081</v>
      </c>
      <c r="H11" s="250" t="s">
        <v>800</v>
      </c>
      <c r="I11" s="221"/>
      <c r="J11" s="221"/>
      <c r="K11" s="221"/>
      <c r="L11" s="221"/>
      <c r="M11" s="221"/>
      <c r="N11" s="221"/>
      <c r="O11" s="221"/>
      <c r="P11" s="221"/>
      <c r="Q11" s="221"/>
      <c r="R11" s="221"/>
      <c r="S11" s="221"/>
      <c r="T11" s="221"/>
      <c r="U11" s="221"/>
      <c r="V11" s="221"/>
      <c r="W11" s="221"/>
      <c r="X11" s="221"/>
      <c r="Y11" s="259"/>
    </row>
    <row r="12" spans="2:25" ht="20.100000000000001" customHeight="1">
      <c r="B12" s="205" t="s">
        <v>632</v>
      </c>
      <c r="C12" s="214"/>
      <c r="D12" s="214"/>
      <c r="E12" s="214"/>
      <c r="F12" s="223"/>
      <c r="G12" s="218" t="s">
        <v>1081</v>
      </c>
      <c r="H12" s="216" t="s">
        <v>662</v>
      </c>
      <c r="I12" s="254"/>
      <c r="J12" s="254"/>
      <c r="K12" s="254"/>
      <c r="L12" s="254"/>
      <c r="M12" s="254"/>
      <c r="N12" s="254"/>
      <c r="O12" s="254"/>
      <c r="P12" s="254"/>
      <c r="Q12" s="254"/>
      <c r="R12" s="254"/>
      <c r="S12" s="254"/>
      <c r="T12" s="254"/>
      <c r="U12" s="254"/>
      <c r="V12" s="254"/>
      <c r="W12" s="254"/>
      <c r="X12" s="254"/>
      <c r="Y12" s="257"/>
    </row>
    <row r="13" spans="2:25" ht="20.100000000000001" customHeight="1">
      <c r="B13" s="209"/>
      <c r="C13" s="218"/>
      <c r="D13" s="218"/>
      <c r="E13" s="218"/>
      <c r="F13" s="253"/>
      <c r="G13" s="218" t="s">
        <v>1081</v>
      </c>
      <c r="H13" s="217" t="s">
        <v>560</v>
      </c>
      <c r="I13" s="219"/>
      <c r="J13" s="219"/>
      <c r="K13" s="219"/>
      <c r="L13" s="219"/>
      <c r="M13" s="219"/>
      <c r="N13" s="219"/>
      <c r="O13" s="219"/>
      <c r="P13" s="219"/>
      <c r="Q13" s="219"/>
      <c r="R13" s="219"/>
      <c r="S13" s="219"/>
      <c r="T13" s="219"/>
      <c r="U13" s="219"/>
      <c r="V13" s="219"/>
      <c r="W13" s="219"/>
      <c r="X13" s="219"/>
      <c r="Y13" s="258"/>
    </row>
    <row r="14" spans="2:25" ht="20.100000000000001" customHeight="1">
      <c r="B14" s="206"/>
      <c r="C14" s="215"/>
      <c r="D14" s="215"/>
      <c r="E14" s="215"/>
      <c r="F14" s="224"/>
      <c r="G14" s="206" t="s">
        <v>1081</v>
      </c>
      <c r="H14" s="250" t="s">
        <v>1149</v>
      </c>
      <c r="I14" s="221"/>
      <c r="J14" s="221"/>
      <c r="K14" s="221"/>
      <c r="L14" s="221"/>
      <c r="M14" s="221"/>
      <c r="N14" s="221"/>
      <c r="O14" s="221"/>
      <c r="P14" s="221"/>
      <c r="Q14" s="221"/>
      <c r="R14" s="221"/>
      <c r="S14" s="221"/>
      <c r="T14" s="221"/>
      <c r="U14" s="221"/>
      <c r="V14" s="221"/>
      <c r="W14" s="221"/>
      <c r="X14" s="221"/>
      <c r="Y14" s="259"/>
    </row>
    <row r="16" spans="2:25">
      <c r="B16" s="207"/>
      <c r="C16" s="216"/>
      <c r="D16" s="216"/>
      <c r="E16" s="216"/>
      <c r="F16" s="216"/>
      <c r="G16" s="216"/>
      <c r="H16" s="216"/>
      <c r="I16" s="216"/>
      <c r="J16" s="216"/>
      <c r="K16" s="216"/>
      <c r="L16" s="216"/>
      <c r="M16" s="216"/>
      <c r="N16" s="216"/>
      <c r="O16" s="216"/>
      <c r="P16" s="216"/>
      <c r="Q16" s="216"/>
      <c r="R16" s="216"/>
      <c r="S16" s="216"/>
      <c r="T16" s="216"/>
      <c r="U16" s="216"/>
      <c r="V16" s="216"/>
      <c r="W16" s="216"/>
      <c r="X16" s="216"/>
      <c r="Y16" s="245"/>
    </row>
    <row r="17" spans="2:28">
      <c r="B17" s="208" t="s">
        <v>1266</v>
      </c>
      <c r="C17" s="217"/>
      <c r="D17" s="217"/>
      <c r="E17" s="217"/>
      <c r="F17" s="217"/>
      <c r="G17" s="217"/>
      <c r="H17" s="217"/>
      <c r="I17" s="217"/>
      <c r="J17" s="217"/>
      <c r="K17" s="217"/>
      <c r="L17" s="217"/>
      <c r="M17" s="217"/>
      <c r="N17" s="217"/>
      <c r="O17" s="217"/>
      <c r="P17" s="217"/>
      <c r="Q17" s="217"/>
      <c r="R17" s="217"/>
      <c r="S17" s="217"/>
      <c r="T17" s="217"/>
      <c r="U17" s="217"/>
      <c r="V17" s="217"/>
      <c r="W17" s="217"/>
      <c r="X17" s="217"/>
      <c r="Y17" s="246"/>
    </row>
    <row r="18" spans="2:28">
      <c r="B18" s="208"/>
      <c r="C18" s="217"/>
      <c r="D18" s="217"/>
      <c r="E18" s="217"/>
      <c r="F18" s="217"/>
      <c r="G18" s="217"/>
      <c r="H18" s="217"/>
      <c r="I18" s="217"/>
      <c r="J18" s="217"/>
      <c r="K18" s="217"/>
      <c r="L18" s="217"/>
      <c r="M18" s="217"/>
      <c r="N18" s="217"/>
      <c r="O18" s="217"/>
      <c r="P18" s="217"/>
      <c r="Q18" s="217"/>
      <c r="R18" s="217"/>
      <c r="S18" s="217"/>
      <c r="T18" s="217"/>
      <c r="U18" s="217"/>
      <c r="V18" s="217"/>
      <c r="W18" s="217"/>
      <c r="X18" s="217"/>
      <c r="Y18" s="246"/>
    </row>
    <row r="19" spans="2:28">
      <c r="B19" s="208"/>
      <c r="C19" s="217" t="s">
        <v>1279</v>
      </c>
      <c r="D19" s="217"/>
      <c r="E19" s="217"/>
      <c r="F19" s="217"/>
      <c r="G19" s="217"/>
      <c r="H19" s="217"/>
      <c r="I19" s="217"/>
      <c r="J19" s="217"/>
      <c r="K19" s="218"/>
      <c r="L19" s="218"/>
      <c r="M19" s="217" t="s">
        <v>463</v>
      </c>
      <c r="N19" s="217"/>
      <c r="O19" s="217"/>
      <c r="P19" s="217"/>
      <c r="Q19" s="217"/>
      <c r="R19" s="217"/>
      <c r="S19" s="217"/>
      <c r="T19" s="217"/>
      <c r="U19" s="217"/>
      <c r="V19" s="217"/>
      <c r="W19" s="217"/>
      <c r="X19" s="217"/>
      <c r="Y19" s="246"/>
    </row>
    <row r="20" spans="2:28" ht="6.75" customHeight="1">
      <c r="B20" s="208"/>
      <c r="C20" s="217"/>
      <c r="D20" s="217"/>
      <c r="E20" s="217"/>
      <c r="F20" s="217"/>
      <c r="G20" s="217"/>
      <c r="H20" s="217"/>
      <c r="I20" s="217"/>
      <c r="J20" s="217"/>
      <c r="K20" s="217"/>
      <c r="L20" s="217"/>
      <c r="M20" s="217"/>
      <c r="N20" s="217"/>
      <c r="O20" s="217"/>
      <c r="P20" s="217"/>
      <c r="Q20" s="217"/>
      <c r="R20" s="217"/>
      <c r="S20" s="217"/>
      <c r="T20" s="217"/>
      <c r="U20" s="217"/>
      <c r="V20" s="217"/>
      <c r="W20" s="217"/>
      <c r="X20" s="217"/>
      <c r="Y20" s="246"/>
    </row>
    <row r="21" spans="2:28" ht="26.25" customHeight="1">
      <c r="B21" s="208"/>
      <c r="C21" s="217"/>
      <c r="D21" s="204" t="s">
        <v>246</v>
      </c>
      <c r="E21" s="213"/>
      <c r="F21" s="213"/>
      <c r="G21" s="213"/>
      <c r="H21" s="222"/>
      <c r="I21" s="204"/>
      <c r="J21" s="213"/>
      <c r="K21" s="213"/>
      <c r="L21" s="213"/>
      <c r="M21" s="222" t="s">
        <v>250</v>
      </c>
      <c r="N21" s="225" t="s">
        <v>704</v>
      </c>
      <c r="O21" s="226"/>
      <c r="P21" s="213"/>
      <c r="Q21" s="213"/>
      <c r="R21" s="222" t="s">
        <v>250</v>
      </c>
      <c r="S21" s="225" t="s">
        <v>260</v>
      </c>
      <c r="T21" s="226"/>
      <c r="U21" s="226"/>
      <c r="V21" s="213"/>
      <c r="W21" s="213"/>
      <c r="X21" s="222" t="s">
        <v>250</v>
      </c>
      <c r="Y21" s="246"/>
    </row>
    <row r="22" spans="2:28" ht="26.25" customHeight="1">
      <c r="B22" s="208"/>
      <c r="C22" s="217"/>
      <c r="D22" s="204" t="s">
        <v>253</v>
      </c>
      <c r="E22" s="213"/>
      <c r="F22" s="213"/>
      <c r="G22" s="213"/>
      <c r="H22" s="222"/>
      <c r="I22" s="204"/>
      <c r="J22" s="213"/>
      <c r="K22" s="213"/>
      <c r="L22" s="213"/>
      <c r="M22" s="222" t="s">
        <v>250</v>
      </c>
      <c r="N22" s="225" t="s">
        <v>704</v>
      </c>
      <c r="O22" s="226"/>
      <c r="P22" s="213"/>
      <c r="Q22" s="213"/>
      <c r="R22" s="222" t="s">
        <v>250</v>
      </c>
      <c r="S22" s="225" t="s">
        <v>260</v>
      </c>
      <c r="T22" s="226"/>
      <c r="U22" s="226"/>
      <c r="V22" s="213"/>
      <c r="W22" s="213"/>
      <c r="X22" s="222" t="s">
        <v>250</v>
      </c>
      <c r="Y22" s="246"/>
    </row>
    <row r="23" spans="2:28">
      <c r="B23" s="208"/>
      <c r="C23" s="217"/>
      <c r="D23" s="217"/>
      <c r="E23" s="217"/>
      <c r="F23" s="217"/>
      <c r="G23" s="217"/>
      <c r="H23" s="217"/>
      <c r="I23" s="217"/>
      <c r="J23" s="217"/>
      <c r="K23" s="217"/>
      <c r="L23" s="217"/>
      <c r="M23" s="218"/>
      <c r="N23" s="217"/>
      <c r="O23" s="217"/>
      <c r="P23" s="217"/>
      <c r="Q23" s="217"/>
      <c r="R23" s="218"/>
      <c r="S23" s="217"/>
      <c r="T23" s="217"/>
      <c r="U23" s="217"/>
      <c r="V23" s="217"/>
      <c r="W23" s="217"/>
      <c r="X23" s="218"/>
      <c r="Y23" s="246"/>
      <c r="Z23" s="249"/>
      <c r="AA23" s="249"/>
      <c r="AB23" s="249"/>
    </row>
    <row r="24" spans="2:28">
      <c r="B24" s="208"/>
      <c r="C24" s="217" t="s">
        <v>1065</v>
      </c>
      <c r="D24" s="217"/>
      <c r="E24" s="217"/>
      <c r="F24" s="217"/>
      <c r="G24" s="217"/>
      <c r="H24" s="217"/>
      <c r="I24" s="217"/>
      <c r="J24" s="217"/>
      <c r="K24" s="217"/>
      <c r="L24" s="217"/>
      <c r="M24" s="217"/>
      <c r="N24" s="217"/>
      <c r="O24" s="217"/>
      <c r="P24" s="217"/>
      <c r="Q24" s="217"/>
      <c r="R24" s="217"/>
      <c r="S24" s="217"/>
      <c r="T24" s="217"/>
      <c r="U24" s="217"/>
      <c r="V24" s="217"/>
      <c r="W24" s="217"/>
      <c r="X24" s="217"/>
      <c r="Y24" s="246"/>
      <c r="Z24" s="249"/>
      <c r="AA24" s="249"/>
      <c r="AB24" s="249"/>
    </row>
    <row r="25" spans="2:28" ht="7.5" customHeight="1">
      <c r="B25" s="208"/>
      <c r="C25" s="217"/>
      <c r="D25" s="217"/>
      <c r="E25" s="217"/>
      <c r="F25" s="217"/>
      <c r="G25" s="217"/>
      <c r="H25" s="217"/>
      <c r="I25" s="217"/>
      <c r="J25" s="217"/>
      <c r="K25" s="217"/>
      <c r="L25" s="217"/>
      <c r="M25" s="217"/>
      <c r="N25" s="217"/>
      <c r="O25" s="217"/>
      <c r="P25" s="217"/>
      <c r="Q25" s="217"/>
      <c r="R25" s="217"/>
      <c r="S25" s="217"/>
      <c r="T25" s="217"/>
      <c r="U25" s="217"/>
      <c r="V25" s="217"/>
      <c r="W25" s="217"/>
      <c r="X25" s="217"/>
      <c r="Y25" s="246"/>
      <c r="Z25" s="249"/>
      <c r="AA25" s="249"/>
      <c r="AB25" s="249"/>
    </row>
    <row r="26" spans="2:28" ht="90" customHeight="1">
      <c r="B26" s="208"/>
      <c r="C26" s="217"/>
      <c r="D26" s="251"/>
      <c r="E26" s="252"/>
      <c r="F26" s="252"/>
      <c r="G26" s="252"/>
      <c r="H26" s="252"/>
      <c r="I26" s="252"/>
      <c r="J26" s="252"/>
      <c r="K26" s="252"/>
      <c r="L26" s="252"/>
      <c r="M26" s="252"/>
      <c r="N26" s="252"/>
      <c r="O26" s="252"/>
      <c r="P26" s="252"/>
      <c r="Q26" s="252"/>
      <c r="R26" s="252"/>
      <c r="S26" s="252"/>
      <c r="T26" s="252"/>
      <c r="U26" s="252"/>
      <c r="V26" s="252"/>
      <c r="W26" s="252"/>
      <c r="X26" s="256"/>
      <c r="Y26" s="246"/>
      <c r="Z26" s="249"/>
      <c r="AA26" s="249"/>
      <c r="AB26" s="249"/>
    </row>
    <row r="27" spans="2:28">
      <c r="B27" s="208"/>
      <c r="C27" s="217"/>
      <c r="D27" s="217"/>
      <c r="E27" s="217"/>
      <c r="F27" s="217"/>
      <c r="G27" s="217"/>
      <c r="H27" s="217"/>
      <c r="I27" s="217"/>
      <c r="J27" s="217"/>
      <c r="K27" s="217"/>
      <c r="L27" s="217"/>
      <c r="M27" s="217"/>
      <c r="N27" s="217"/>
      <c r="O27" s="217"/>
      <c r="P27" s="217"/>
      <c r="Q27" s="217"/>
      <c r="R27" s="217"/>
      <c r="S27" s="217"/>
      <c r="T27" s="217"/>
      <c r="U27" s="217"/>
      <c r="V27" s="217"/>
      <c r="W27" s="217"/>
      <c r="X27" s="217"/>
      <c r="Y27" s="246"/>
      <c r="Z27" s="249"/>
      <c r="AA27" s="249"/>
      <c r="AB27" s="249"/>
    </row>
    <row r="28" spans="2:28">
      <c r="B28" s="208"/>
      <c r="C28" s="217" t="s">
        <v>790</v>
      </c>
      <c r="D28" s="217"/>
      <c r="E28" s="217"/>
      <c r="F28" s="217"/>
      <c r="G28" s="217"/>
      <c r="H28" s="217"/>
      <c r="I28" s="217"/>
      <c r="J28" s="217"/>
      <c r="K28" s="217"/>
      <c r="L28" s="217"/>
      <c r="M28" s="217"/>
      <c r="N28" s="217"/>
      <c r="O28" s="217"/>
      <c r="P28" s="217"/>
      <c r="Q28" s="217"/>
      <c r="R28" s="217"/>
      <c r="S28" s="217"/>
      <c r="T28" s="217"/>
      <c r="U28" s="217"/>
      <c r="V28" s="217"/>
      <c r="W28" s="217"/>
      <c r="X28" s="217"/>
      <c r="Y28" s="246"/>
      <c r="Z28" s="249"/>
      <c r="AA28" s="249"/>
      <c r="AB28" s="249"/>
    </row>
    <row r="29" spans="2:28" ht="6.75" customHeight="1">
      <c r="B29" s="208"/>
      <c r="C29" s="217"/>
      <c r="D29" s="217"/>
      <c r="E29" s="217"/>
      <c r="F29" s="217"/>
      <c r="G29" s="217"/>
      <c r="H29" s="217"/>
      <c r="I29" s="217"/>
      <c r="J29" s="217"/>
      <c r="K29" s="217"/>
      <c r="L29" s="217"/>
      <c r="M29" s="217"/>
      <c r="N29" s="217"/>
      <c r="O29" s="217"/>
      <c r="P29" s="217"/>
      <c r="Q29" s="217"/>
      <c r="R29" s="217"/>
      <c r="S29" s="217"/>
      <c r="T29" s="217"/>
      <c r="U29" s="217"/>
      <c r="V29" s="217"/>
      <c r="W29" s="217"/>
      <c r="X29" s="217"/>
      <c r="Y29" s="246"/>
      <c r="Z29" s="249"/>
      <c r="AA29" s="249"/>
      <c r="AB29" s="249"/>
    </row>
    <row r="30" spans="2:28" ht="26.25" customHeight="1">
      <c r="B30" s="208"/>
      <c r="C30" s="217"/>
      <c r="D30" s="203">
        <v>1</v>
      </c>
      <c r="E30" s="204"/>
      <c r="F30" s="213"/>
      <c r="G30" s="227" t="s">
        <v>1095</v>
      </c>
      <c r="H30" s="213"/>
      <c r="I30" s="213"/>
      <c r="J30" s="227" t="s">
        <v>1280</v>
      </c>
      <c r="K30" s="213"/>
      <c r="L30" s="213"/>
      <c r="M30" s="222"/>
      <c r="N30" s="203">
        <v>4</v>
      </c>
      <c r="O30" s="204"/>
      <c r="P30" s="213"/>
      <c r="Q30" s="227" t="s">
        <v>1095</v>
      </c>
      <c r="R30" s="213"/>
      <c r="S30" s="213"/>
      <c r="T30" s="227" t="s">
        <v>1280</v>
      </c>
      <c r="U30" s="227"/>
      <c r="V30" s="213"/>
      <c r="W30" s="213"/>
      <c r="X30" s="222"/>
      <c r="Y30" s="246"/>
      <c r="Z30" s="249"/>
      <c r="AA30" s="249"/>
      <c r="AB30" s="249"/>
    </row>
    <row r="31" spans="2:28" ht="26.25" customHeight="1">
      <c r="B31" s="208"/>
      <c r="C31" s="217"/>
      <c r="D31" s="203">
        <v>2</v>
      </c>
      <c r="E31" s="204"/>
      <c r="F31" s="213"/>
      <c r="G31" s="227" t="s">
        <v>1095</v>
      </c>
      <c r="H31" s="213"/>
      <c r="I31" s="213"/>
      <c r="J31" s="227" t="s">
        <v>1280</v>
      </c>
      <c r="K31" s="213"/>
      <c r="L31" s="213"/>
      <c r="M31" s="222"/>
      <c r="N31" s="203">
        <v>5</v>
      </c>
      <c r="O31" s="204"/>
      <c r="P31" s="213"/>
      <c r="Q31" s="227" t="s">
        <v>1095</v>
      </c>
      <c r="R31" s="213"/>
      <c r="S31" s="213"/>
      <c r="T31" s="227" t="s">
        <v>1280</v>
      </c>
      <c r="U31" s="227"/>
      <c r="V31" s="213"/>
      <c r="W31" s="213"/>
      <c r="X31" s="222"/>
      <c r="Y31" s="246"/>
      <c r="Z31" s="249"/>
      <c r="AA31" s="249"/>
      <c r="AB31" s="249"/>
    </row>
    <row r="32" spans="2:28" ht="26.25" customHeight="1">
      <c r="B32" s="208"/>
      <c r="C32" s="217"/>
      <c r="D32" s="203">
        <v>3</v>
      </c>
      <c r="E32" s="204"/>
      <c r="F32" s="213"/>
      <c r="G32" s="227" t="s">
        <v>1095</v>
      </c>
      <c r="H32" s="213"/>
      <c r="I32" s="213"/>
      <c r="J32" s="227" t="s">
        <v>1280</v>
      </c>
      <c r="K32" s="213"/>
      <c r="L32" s="213"/>
      <c r="M32" s="222"/>
      <c r="N32" s="203">
        <v>6</v>
      </c>
      <c r="O32" s="204"/>
      <c r="P32" s="213"/>
      <c r="Q32" s="227" t="s">
        <v>1095</v>
      </c>
      <c r="R32" s="213"/>
      <c r="S32" s="213"/>
      <c r="T32" s="227" t="s">
        <v>1280</v>
      </c>
      <c r="U32" s="227"/>
      <c r="V32" s="213"/>
      <c r="W32" s="213"/>
      <c r="X32" s="222"/>
      <c r="Y32" s="246"/>
      <c r="Z32" s="249"/>
      <c r="AA32" s="249"/>
      <c r="AB32" s="249"/>
    </row>
    <row r="33" spans="2:28">
      <c r="B33" s="248"/>
      <c r="C33" s="250"/>
      <c r="D33" s="250"/>
      <c r="E33" s="250"/>
      <c r="F33" s="250"/>
      <c r="G33" s="250"/>
      <c r="H33" s="250"/>
      <c r="I33" s="250"/>
      <c r="J33" s="250"/>
      <c r="K33" s="250"/>
      <c r="L33" s="250"/>
      <c r="M33" s="250"/>
      <c r="N33" s="250"/>
      <c r="O33" s="250"/>
      <c r="P33" s="250"/>
      <c r="Q33" s="250"/>
      <c r="R33" s="250"/>
      <c r="S33" s="250"/>
      <c r="T33" s="250"/>
      <c r="U33" s="250"/>
      <c r="V33" s="250"/>
      <c r="W33" s="250"/>
      <c r="X33" s="250"/>
      <c r="Y33" s="255"/>
      <c r="Z33" s="249"/>
      <c r="AA33" s="249"/>
      <c r="AB33" s="249"/>
    </row>
    <row r="35" spans="2:28">
      <c r="B35" s="207"/>
      <c r="C35" s="216"/>
      <c r="D35" s="216"/>
      <c r="E35" s="216"/>
      <c r="F35" s="216"/>
      <c r="G35" s="216"/>
      <c r="H35" s="216"/>
      <c r="I35" s="216"/>
      <c r="J35" s="216"/>
      <c r="K35" s="216"/>
      <c r="L35" s="216"/>
      <c r="M35" s="216"/>
      <c r="N35" s="216"/>
      <c r="O35" s="216"/>
      <c r="P35" s="216"/>
      <c r="Q35" s="216"/>
      <c r="R35" s="216"/>
      <c r="S35" s="216"/>
      <c r="T35" s="245"/>
      <c r="U35" s="216"/>
      <c r="V35" s="216"/>
      <c r="W35" s="216"/>
      <c r="X35" s="216"/>
      <c r="Y35" s="245"/>
      <c r="Z35" s="249"/>
      <c r="AA35" s="249"/>
      <c r="AB35" s="249"/>
    </row>
    <row r="36" spans="2:28">
      <c r="B36" s="208" t="s">
        <v>86</v>
      </c>
      <c r="C36" s="217"/>
      <c r="D36" s="217"/>
      <c r="E36" s="217"/>
      <c r="F36" s="217"/>
      <c r="G36" s="217"/>
      <c r="H36" s="217"/>
      <c r="I36" s="217"/>
      <c r="J36" s="217"/>
      <c r="K36" s="217"/>
      <c r="L36" s="217"/>
      <c r="M36" s="217"/>
      <c r="N36" s="217"/>
      <c r="O36" s="217"/>
      <c r="P36" s="217"/>
      <c r="Q36" s="217"/>
      <c r="R36" s="217"/>
      <c r="S36" s="217"/>
      <c r="T36" s="246"/>
      <c r="U36" s="217"/>
      <c r="V36" s="240" t="s">
        <v>1165</v>
      </c>
      <c r="W36" s="240" t="s">
        <v>879</v>
      </c>
      <c r="X36" s="240" t="s">
        <v>1117</v>
      </c>
      <c r="Y36" s="246"/>
      <c r="Z36" s="249"/>
      <c r="AA36" s="249"/>
      <c r="AB36" s="249"/>
    </row>
    <row r="37" spans="2:28">
      <c r="B37" s="208"/>
      <c r="C37" s="217"/>
      <c r="D37" s="217"/>
      <c r="E37" s="217"/>
      <c r="F37" s="217"/>
      <c r="G37" s="217"/>
      <c r="H37" s="217"/>
      <c r="I37" s="217"/>
      <c r="J37" s="217"/>
      <c r="K37" s="217"/>
      <c r="L37" s="217"/>
      <c r="M37" s="217"/>
      <c r="N37" s="217"/>
      <c r="O37" s="217"/>
      <c r="P37" s="217"/>
      <c r="Q37" s="217"/>
      <c r="R37" s="217"/>
      <c r="S37" s="217"/>
      <c r="T37" s="246"/>
      <c r="U37" s="217"/>
      <c r="V37" s="217"/>
      <c r="W37" s="217"/>
      <c r="X37" s="217"/>
      <c r="Y37" s="246"/>
      <c r="Z37" s="249"/>
      <c r="AA37" s="249"/>
      <c r="AB37" s="249"/>
    </row>
    <row r="38" spans="2:28" ht="17.25" customHeight="1">
      <c r="B38" s="208"/>
      <c r="C38" s="217" t="s">
        <v>1268</v>
      </c>
      <c r="D38" s="217"/>
      <c r="E38" s="217"/>
      <c r="F38" s="217"/>
      <c r="G38" s="217"/>
      <c r="H38" s="217"/>
      <c r="I38" s="217"/>
      <c r="J38" s="217"/>
      <c r="K38" s="217"/>
      <c r="L38" s="217"/>
      <c r="M38" s="217"/>
      <c r="N38" s="217"/>
      <c r="O38" s="217"/>
      <c r="P38" s="217"/>
      <c r="Q38" s="217"/>
      <c r="R38" s="217"/>
      <c r="S38" s="217"/>
      <c r="T38" s="246"/>
      <c r="U38" s="217"/>
      <c r="V38" s="218" t="s">
        <v>1081</v>
      </c>
      <c r="W38" s="218" t="s">
        <v>879</v>
      </c>
      <c r="X38" s="218" t="s">
        <v>1081</v>
      </c>
      <c r="Y38" s="247"/>
      <c r="Z38" s="217"/>
      <c r="AA38" s="217"/>
      <c r="AB38" s="217"/>
    </row>
    <row r="39" spans="2:28">
      <c r="B39" s="208"/>
      <c r="C39" s="217"/>
      <c r="D39" s="217"/>
      <c r="E39" s="217"/>
      <c r="F39" s="217"/>
      <c r="G39" s="217"/>
      <c r="H39" s="217"/>
      <c r="I39" s="217"/>
      <c r="J39" s="217"/>
      <c r="K39" s="217"/>
      <c r="L39" s="217"/>
      <c r="M39" s="217"/>
      <c r="N39" s="217"/>
      <c r="O39" s="217"/>
      <c r="P39" s="217"/>
      <c r="Q39" s="217"/>
      <c r="R39" s="217"/>
      <c r="S39" s="217"/>
      <c r="T39" s="246"/>
      <c r="U39" s="217"/>
      <c r="V39" s="218"/>
      <c r="W39" s="218"/>
      <c r="X39" s="218"/>
      <c r="Y39" s="253"/>
      <c r="Z39" s="217"/>
      <c r="AA39" s="217"/>
      <c r="AB39" s="217"/>
    </row>
    <row r="40" spans="2:28" ht="17.25" customHeight="1">
      <c r="B40" s="208"/>
      <c r="C40" s="217" t="s">
        <v>1188</v>
      </c>
      <c r="D40" s="217"/>
      <c r="E40" s="217"/>
      <c r="F40" s="217"/>
      <c r="G40" s="217"/>
      <c r="H40" s="217"/>
      <c r="I40" s="217"/>
      <c r="J40" s="217"/>
      <c r="K40" s="217"/>
      <c r="L40" s="217"/>
      <c r="M40" s="217"/>
      <c r="N40" s="217"/>
      <c r="O40" s="217"/>
      <c r="P40" s="217"/>
      <c r="Q40" s="217"/>
      <c r="R40" s="217"/>
      <c r="S40" s="217"/>
      <c r="T40" s="246"/>
      <c r="U40" s="217"/>
      <c r="V40" s="218" t="s">
        <v>1081</v>
      </c>
      <c r="W40" s="218" t="s">
        <v>879</v>
      </c>
      <c r="X40" s="218" t="s">
        <v>1081</v>
      </c>
      <c r="Y40" s="247"/>
      <c r="Z40" s="217"/>
      <c r="AA40" s="217"/>
      <c r="AB40" s="217"/>
    </row>
    <row r="41" spans="2:28">
      <c r="B41" s="208"/>
      <c r="C41" s="217"/>
      <c r="D41" s="217"/>
      <c r="E41" s="217"/>
      <c r="F41" s="217"/>
      <c r="G41" s="217"/>
      <c r="H41" s="217"/>
      <c r="I41" s="217"/>
      <c r="J41" s="217"/>
      <c r="K41" s="217"/>
      <c r="L41" s="217"/>
      <c r="M41" s="217"/>
      <c r="N41" s="217"/>
      <c r="O41" s="217"/>
      <c r="P41" s="217"/>
      <c r="Q41" s="217"/>
      <c r="R41" s="217"/>
      <c r="S41" s="217"/>
      <c r="T41" s="246"/>
      <c r="U41" s="217"/>
      <c r="V41" s="218"/>
      <c r="W41" s="218"/>
      <c r="X41" s="218"/>
      <c r="Y41" s="253"/>
      <c r="Z41" s="217"/>
      <c r="AA41" s="217"/>
      <c r="AB41" s="217"/>
    </row>
    <row r="42" spans="2:28" ht="17.25" customHeight="1">
      <c r="B42" s="208"/>
      <c r="C42" s="217" t="s">
        <v>601</v>
      </c>
      <c r="D42" s="217"/>
      <c r="E42" s="217"/>
      <c r="F42" s="217"/>
      <c r="G42" s="217"/>
      <c r="H42" s="217"/>
      <c r="I42" s="217"/>
      <c r="J42" s="217"/>
      <c r="K42" s="217"/>
      <c r="L42" s="217"/>
      <c r="M42" s="217"/>
      <c r="N42" s="217"/>
      <c r="O42" s="217"/>
      <c r="P42" s="217"/>
      <c r="Q42" s="217"/>
      <c r="R42" s="217"/>
      <c r="S42" s="217"/>
      <c r="T42" s="246"/>
      <c r="U42" s="217"/>
      <c r="V42" s="218" t="s">
        <v>1081</v>
      </c>
      <c r="W42" s="218" t="s">
        <v>879</v>
      </c>
      <c r="X42" s="218" t="s">
        <v>1081</v>
      </c>
      <c r="Y42" s="247"/>
      <c r="Z42" s="217"/>
      <c r="AA42" s="217"/>
      <c r="AB42" s="217"/>
    </row>
    <row r="43" spans="2:28" ht="7.5" customHeight="1">
      <c r="B43" s="208"/>
      <c r="C43" s="217"/>
      <c r="D43" s="217"/>
      <c r="E43" s="217"/>
      <c r="F43" s="217"/>
      <c r="G43" s="217"/>
      <c r="H43" s="217"/>
      <c r="I43" s="217"/>
      <c r="J43" s="217"/>
      <c r="K43" s="217"/>
      <c r="L43" s="217"/>
      <c r="M43" s="217"/>
      <c r="N43" s="217"/>
      <c r="O43" s="217"/>
      <c r="P43" s="217"/>
      <c r="Q43" s="217"/>
      <c r="R43" s="217"/>
      <c r="S43" s="217"/>
      <c r="T43" s="246"/>
      <c r="U43" s="217"/>
      <c r="V43" s="220"/>
      <c r="W43" s="220"/>
      <c r="X43" s="220"/>
      <c r="Y43" s="247"/>
      <c r="Z43" s="217"/>
      <c r="AA43" s="217"/>
      <c r="AB43" s="217"/>
    </row>
    <row r="44" spans="2:28">
      <c r="B44" s="208"/>
      <c r="C44" s="217" t="s">
        <v>582</v>
      </c>
      <c r="D44" s="217"/>
      <c r="E44" s="217"/>
      <c r="F44" s="217"/>
      <c r="G44" s="217"/>
      <c r="H44" s="217"/>
      <c r="I44" s="217"/>
      <c r="J44" s="217"/>
      <c r="K44" s="217"/>
      <c r="L44" s="217"/>
      <c r="M44" s="217"/>
      <c r="N44" s="217"/>
      <c r="O44" s="217"/>
      <c r="P44" s="217"/>
      <c r="Q44" s="217"/>
      <c r="R44" s="217"/>
      <c r="S44" s="217"/>
      <c r="T44" s="246"/>
      <c r="U44" s="217"/>
      <c r="V44" s="220"/>
      <c r="W44" s="220"/>
      <c r="X44" s="220"/>
      <c r="Y44" s="247"/>
      <c r="Z44" s="217"/>
      <c r="AA44" s="217"/>
      <c r="AB44" s="217"/>
    </row>
    <row r="45" spans="2:28">
      <c r="B45" s="248"/>
      <c r="C45" s="250"/>
      <c r="D45" s="250"/>
      <c r="E45" s="250"/>
      <c r="F45" s="250"/>
      <c r="G45" s="250"/>
      <c r="H45" s="250"/>
      <c r="I45" s="250"/>
      <c r="J45" s="250"/>
      <c r="K45" s="250"/>
      <c r="L45" s="250"/>
      <c r="M45" s="250"/>
      <c r="N45" s="250"/>
      <c r="O45" s="250"/>
      <c r="P45" s="250"/>
      <c r="Q45" s="250"/>
      <c r="R45" s="250"/>
      <c r="S45" s="250"/>
      <c r="T45" s="255"/>
      <c r="U45" s="250"/>
      <c r="V45" s="250"/>
      <c r="W45" s="250"/>
      <c r="X45" s="250"/>
      <c r="Y45" s="255"/>
      <c r="Z45" s="217"/>
      <c r="AA45" s="217"/>
      <c r="AB45" s="217"/>
    </row>
    <row r="46" spans="2:28">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row>
    <row r="47" spans="2:28">
      <c r="B47" s="207"/>
      <c r="C47" s="216"/>
      <c r="D47" s="216"/>
      <c r="E47" s="216"/>
      <c r="F47" s="216"/>
      <c r="G47" s="216"/>
      <c r="H47" s="216"/>
      <c r="I47" s="216"/>
      <c r="J47" s="216"/>
      <c r="K47" s="216"/>
      <c r="L47" s="216"/>
      <c r="M47" s="216"/>
      <c r="N47" s="216"/>
      <c r="O47" s="216"/>
      <c r="P47" s="216"/>
      <c r="Q47" s="216"/>
      <c r="R47" s="216"/>
      <c r="S47" s="216"/>
      <c r="T47" s="245"/>
      <c r="U47" s="216"/>
      <c r="V47" s="216"/>
      <c r="W47" s="216"/>
      <c r="X47" s="216"/>
      <c r="Y47" s="245"/>
      <c r="Z47" s="249"/>
      <c r="AA47" s="249"/>
      <c r="AB47" s="249"/>
    </row>
    <row r="48" spans="2:28">
      <c r="B48" s="208" t="s">
        <v>320</v>
      </c>
      <c r="C48" s="217"/>
      <c r="D48" s="217"/>
      <c r="E48" s="217"/>
      <c r="F48" s="217"/>
      <c r="G48" s="217"/>
      <c r="H48" s="217"/>
      <c r="I48" s="217"/>
      <c r="J48" s="217"/>
      <c r="K48" s="217"/>
      <c r="L48" s="217"/>
      <c r="M48" s="217"/>
      <c r="N48" s="217"/>
      <c r="O48" s="217"/>
      <c r="P48" s="217"/>
      <c r="Q48" s="217"/>
      <c r="R48" s="217"/>
      <c r="S48" s="217"/>
      <c r="T48" s="246"/>
      <c r="U48" s="217"/>
      <c r="V48" s="240" t="s">
        <v>1165</v>
      </c>
      <c r="W48" s="240" t="s">
        <v>879</v>
      </c>
      <c r="X48" s="240" t="s">
        <v>1117</v>
      </c>
      <c r="Y48" s="246"/>
      <c r="Z48" s="249"/>
      <c r="AA48" s="249"/>
      <c r="AB48" s="249"/>
    </row>
    <row r="49" spans="2:28">
      <c r="B49" s="208"/>
      <c r="C49" s="217"/>
      <c r="D49" s="217"/>
      <c r="E49" s="217"/>
      <c r="F49" s="217"/>
      <c r="G49" s="217"/>
      <c r="H49" s="217"/>
      <c r="I49" s="217"/>
      <c r="J49" s="217"/>
      <c r="K49" s="217"/>
      <c r="L49" s="217"/>
      <c r="M49" s="217"/>
      <c r="N49" s="217"/>
      <c r="O49" s="217"/>
      <c r="P49" s="217"/>
      <c r="Q49" s="217"/>
      <c r="R49" s="217"/>
      <c r="S49" s="217"/>
      <c r="T49" s="246"/>
      <c r="U49" s="217"/>
      <c r="V49" s="217"/>
      <c r="W49" s="217"/>
      <c r="X49" s="217"/>
      <c r="Y49" s="246"/>
      <c r="Z49" s="249"/>
      <c r="AA49" s="249"/>
      <c r="AB49" s="249"/>
    </row>
    <row r="50" spans="2:28" ht="17.25" customHeight="1">
      <c r="B50" s="208"/>
      <c r="C50" s="217" t="s">
        <v>1268</v>
      </c>
      <c r="D50" s="217"/>
      <c r="E50" s="217"/>
      <c r="F50" s="217"/>
      <c r="G50" s="217"/>
      <c r="H50" s="217"/>
      <c r="I50" s="217"/>
      <c r="J50" s="217"/>
      <c r="K50" s="217"/>
      <c r="L50" s="217"/>
      <c r="M50" s="217"/>
      <c r="N50" s="217"/>
      <c r="O50" s="217"/>
      <c r="P50" s="217"/>
      <c r="Q50" s="217"/>
      <c r="R50" s="217"/>
      <c r="S50" s="217"/>
      <c r="T50" s="246"/>
      <c r="U50" s="217"/>
      <c r="V50" s="218" t="s">
        <v>1081</v>
      </c>
      <c r="W50" s="218" t="s">
        <v>879</v>
      </c>
      <c r="X50" s="218" t="s">
        <v>1081</v>
      </c>
      <c r="Y50" s="247"/>
      <c r="Z50" s="217"/>
      <c r="AA50" s="217"/>
      <c r="AB50" s="217"/>
    </row>
    <row r="51" spans="2:28">
      <c r="B51" s="208"/>
      <c r="C51" s="217"/>
      <c r="D51" s="217"/>
      <c r="E51" s="217"/>
      <c r="F51" s="217"/>
      <c r="G51" s="217"/>
      <c r="H51" s="217"/>
      <c r="I51" s="217"/>
      <c r="J51" s="217"/>
      <c r="K51" s="217"/>
      <c r="L51" s="217"/>
      <c r="M51" s="217"/>
      <c r="N51" s="217"/>
      <c r="O51" s="217"/>
      <c r="P51" s="217"/>
      <c r="Q51" s="217"/>
      <c r="R51" s="217"/>
      <c r="S51" s="217"/>
      <c r="T51" s="246"/>
      <c r="U51" s="217"/>
      <c r="V51" s="218"/>
      <c r="W51" s="218"/>
      <c r="X51" s="218"/>
      <c r="Y51" s="253"/>
      <c r="Z51" s="217"/>
      <c r="AA51" s="217"/>
      <c r="AB51" s="217"/>
    </row>
    <row r="52" spans="2:28" ht="13.5" customHeight="1">
      <c r="B52" s="208"/>
      <c r="C52" s="217" t="s">
        <v>383</v>
      </c>
      <c r="D52" s="217"/>
      <c r="E52" s="217"/>
      <c r="F52" s="217"/>
      <c r="G52" s="217"/>
      <c r="H52" s="217"/>
      <c r="I52" s="217"/>
      <c r="J52" s="217"/>
      <c r="K52" s="217"/>
      <c r="L52" s="217"/>
      <c r="M52" s="217"/>
      <c r="N52" s="217"/>
      <c r="O52" s="217"/>
      <c r="P52" s="217"/>
      <c r="Q52" s="217"/>
      <c r="R52" s="217"/>
      <c r="S52" s="217"/>
      <c r="T52" s="246"/>
      <c r="U52" s="217"/>
      <c r="V52" s="218" t="s">
        <v>1081</v>
      </c>
      <c r="W52" s="218" t="s">
        <v>879</v>
      </c>
      <c r="X52" s="218" t="s">
        <v>1081</v>
      </c>
      <c r="Y52" s="247"/>
      <c r="Z52" s="217"/>
      <c r="AA52" s="217"/>
      <c r="AB52" s="217"/>
    </row>
    <row r="53" spans="2:28" ht="7.5" customHeight="1">
      <c r="B53" s="208"/>
      <c r="C53" s="217"/>
      <c r="D53" s="217"/>
      <c r="E53" s="217"/>
      <c r="F53" s="217"/>
      <c r="G53" s="217"/>
      <c r="H53" s="217"/>
      <c r="I53" s="217"/>
      <c r="J53" s="217"/>
      <c r="K53" s="217"/>
      <c r="L53" s="217"/>
      <c r="M53" s="217"/>
      <c r="N53" s="217"/>
      <c r="O53" s="217"/>
      <c r="P53" s="217"/>
      <c r="Q53" s="217"/>
      <c r="R53" s="217"/>
      <c r="S53" s="217"/>
      <c r="T53" s="246"/>
      <c r="U53" s="217"/>
      <c r="V53" s="220"/>
      <c r="W53" s="220"/>
      <c r="X53" s="220"/>
      <c r="Y53" s="247"/>
      <c r="Z53" s="217"/>
      <c r="AA53" s="217"/>
      <c r="AB53" s="217"/>
    </row>
    <row r="54" spans="2:28" ht="17.25" customHeight="1">
      <c r="B54" s="208"/>
      <c r="C54" s="217" t="s">
        <v>509</v>
      </c>
      <c r="D54" s="217"/>
      <c r="E54" s="217"/>
      <c r="F54" s="217"/>
      <c r="G54" s="217"/>
      <c r="H54" s="217"/>
      <c r="I54" s="217"/>
      <c r="J54" s="217"/>
      <c r="K54" s="217"/>
      <c r="L54" s="217"/>
      <c r="M54" s="217"/>
      <c r="N54" s="217"/>
      <c r="O54" s="217"/>
      <c r="P54" s="217"/>
      <c r="Q54" s="217"/>
      <c r="R54" s="217"/>
      <c r="S54" s="217"/>
      <c r="T54" s="246"/>
      <c r="U54" s="217"/>
      <c r="V54" s="220"/>
      <c r="W54" s="220"/>
      <c r="X54" s="220"/>
      <c r="Y54" s="247"/>
      <c r="Z54" s="217"/>
      <c r="AA54" s="217"/>
      <c r="AB54" s="217"/>
    </row>
    <row r="55" spans="2:28">
      <c r="B55" s="248"/>
      <c r="C55" s="250"/>
      <c r="D55" s="250"/>
      <c r="E55" s="250"/>
      <c r="F55" s="250"/>
      <c r="G55" s="250"/>
      <c r="H55" s="250"/>
      <c r="I55" s="250"/>
      <c r="J55" s="250"/>
      <c r="K55" s="250"/>
      <c r="L55" s="250"/>
      <c r="M55" s="250"/>
      <c r="N55" s="250"/>
      <c r="O55" s="250"/>
      <c r="P55" s="250"/>
      <c r="Q55" s="250"/>
      <c r="R55" s="250"/>
      <c r="S55" s="250"/>
      <c r="T55" s="255"/>
      <c r="U55" s="250"/>
      <c r="V55" s="250"/>
      <c r="W55" s="250"/>
      <c r="X55" s="250"/>
      <c r="Y55" s="255"/>
      <c r="Z55" s="217"/>
      <c r="AA55" s="217"/>
      <c r="AB55" s="217"/>
    </row>
    <row r="56" spans="2:28">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row>
    <row r="57" spans="2:28">
      <c r="B57" s="217" t="s">
        <v>751</v>
      </c>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row>
    <row r="58" spans="2:28">
      <c r="B58" s="217" t="s">
        <v>252</v>
      </c>
      <c r="C58" s="217"/>
      <c r="D58" s="217"/>
      <c r="E58" s="217"/>
      <c r="F58" s="217"/>
      <c r="G58" s="217"/>
      <c r="H58" s="217"/>
      <c r="I58" s="217"/>
      <c r="J58" s="217"/>
      <c r="K58" s="249"/>
      <c r="L58" s="249"/>
      <c r="M58" s="249"/>
      <c r="N58" s="249"/>
      <c r="O58" s="249"/>
      <c r="P58" s="249"/>
      <c r="Q58" s="249"/>
      <c r="R58" s="249"/>
      <c r="S58" s="249"/>
      <c r="T58" s="249"/>
      <c r="U58" s="249"/>
      <c r="V58" s="249"/>
      <c r="W58" s="249"/>
      <c r="X58" s="249"/>
      <c r="Y58" s="249"/>
      <c r="Z58" s="249"/>
      <c r="AA58" s="249"/>
      <c r="AB58" s="249"/>
    </row>
  </sheetData>
  <mergeCells count="34">
    <mergeCell ref="B4:Y4"/>
    <mergeCell ref="B6:F6"/>
    <mergeCell ref="G6:Y6"/>
    <mergeCell ref="B7:F7"/>
    <mergeCell ref="K19:L19"/>
    <mergeCell ref="D21:H21"/>
    <mergeCell ref="I21:L21"/>
    <mergeCell ref="P21:Q21"/>
    <mergeCell ref="V21:W21"/>
    <mergeCell ref="D22:H22"/>
    <mergeCell ref="I22:L22"/>
    <mergeCell ref="P22:Q22"/>
    <mergeCell ref="V22:W22"/>
    <mergeCell ref="D26:X26"/>
    <mergeCell ref="E30:F30"/>
    <mergeCell ref="H30:I30"/>
    <mergeCell ref="K30:M30"/>
    <mergeCell ref="O30:P30"/>
    <mergeCell ref="R30:S30"/>
    <mergeCell ref="V30:X30"/>
    <mergeCell ref="E31:F31"/>
    <mergeCell ref="H31:I31"/>
    <mergeCell ref="K31:M31"/>
    <mergeCell ref="O31:P31"/>
    <mergeCell ref="R31:S31"/>
    <mergeCell ref="V31:X31"/>
    <mergeCell ref="E32:F32"/>
    <mergeCell ref="H32:I32"/>
    <mergeCell ref="K32:M32"/>
    <mergeCell ref="O32:P32"/>
    <mergeCell ref="R32:S32"/>
    <mergeCell ref="V32:X32"/>
    <mergeCell ref="B8:F11"/>
    <mergeCell ref="B12:F14"/>
  </mergeCells>
  <phoneticPr fontId="20"/>
  <dataValidations count="1">
    <dataValidation type="list" allowBlank="1" showDropDown="0"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fitToWidth="1" fitToHeight="1" orientation="portrait" usePrinterDefaults="1" r:id="rId1"/>
</worksheet>
</file>

<file path=xl/worksheets/sheet60.xml><?xml version="1.0" encoding="utf-8"?>
<worksheet xmlns="http://schemas.openxmlformats.org/spreadsheetml/2006/main" xmlns:r="http://schemas.openxmlformats.org/officeDocument/2006/relationships" xmlns:mc="http://schemas.openxmlformats.org/markup-compatibility/2006">
  <sheetPr>
    <pageSetUpPr fitToPage="1"/>
  </sheetPr>
  <dimension ref="B2:AB29"/>
  <sheetViews>
    <sheetView zoomScaleSheetLayoutView="100" workbookViewId="0">
      <selection activeCell="AU24" sqref="AU24"/>
    </sheetView>
  </sheetViews>
  <sheetFormatPr defaultColWidth="4" defaultRowHeight="13.5"/>
  <cols>
    <col min="1" max="1" width="1.5" style="92" customWidth="1"/>
    <col min="2" max="2" width="2.375" style="92" customWidth="1"/>
    <col min="3" max="3" width="1.125" style="92" customWidth="1"/>
    <col min="4" max="20" width="4" style="92"/>
    <col min="21" max="21" width="2.375" style="92" customWidth="1"/>
    <col min="22" max="22" width="4" style="92"/>
    <col min="23" max="23" width="2.25" style="92" customWidth="1"/>
    <col min="24" max="24" width="4" style="92"/>
    <col min="25" max="25" width="2.375" style="92" customWidth="1"/>
    <col min="26" max="26" width="1.5" style="92" customWidth="1"/>
    <col min="27" max="16384" width="4" style="92"/>
  </cols>
  <sheetData>
    <row r="2" spans="2:28">
      <c r="B2" s="92" t="s">
        <v>738</v>
      </c>
      <c r="C2" s="249"/>
      <c r="D2" s="249"/>
      <c r="E2" s="249"/>
      <c r="F2" s="249"/>
      <c r="G2" s="249"/>
      <c r="H2" s="249"/>
      <c r="I2" s="249"/>
      <c r="J2" s="249"/>
      <c r="K2" s="249"/>
      <c r="L2" s="249"/>
      <c r="M2" s="249"/>
      <c r="N2" s="249"/>
      <c r="O2" s="249"/>
      <c r="P2" s="249"/>
      <c r="Q2" s="249"/>
      <c r="R2" s="249"/>
      <c r="S2" s="249"/>
      <c r="T2" s="249"/>
      <c r="U2" s="249"/>
      <c r="V2" s="249"/>
      <c r="W2" s="249"/>
      <c r="X2" s="249"/>
      <c r="Y2" s="249"/>
    </row>
    <row r="4" spans="2:28">
      <c r="B4" s="202" t="s">
        <v>1397</v>
      </c>
      <c r="C4" s="202"/>
      <c r="D4" s="202"/>
      <c r="E4" s="202"/>
      <c r="F4" s="202"/>
      <c r="G4" s="202"/>
      <c r="H4" s="202"/>
      <c r="I4" s="202"/>
      <c r="J4" s="202"/>
      <c r="K4" s="202"/>
      <c r="L4" s="202"/>
      <c r="M4" s="202"/>
      <c r="N4" s="202"/>
      <c r="O4" s="202"/>
      <c r="P4" s="202"/>
      <c r="Q4" s="202"/>
      <c r="R4" s="202"/>
      <c r="S4" s="202"/>
      <c r="T4" s="202"/>
      <c r="U4" s="202"/>
      <c r="V4" s="202"/>
      <c r="W4" s="202"/>
      <c r="X4" s="202"/>
      <c r="Y4" s="202"/>
    </row>
    <row r="6" spans="2:28" ht="23.25"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41"/>
    </row>
    <row r="7" spans="2:28" ht="23.25" customHeight="1">
      <c r="B7" s="203" t="s">
        <v>244</v>
      </c>
      <c r="C7" s="203"/>
      <c r="D7" s="203"/>
      <c r="E7" s="203"/>
      <c r="F7" s="203"/>
      <c r="G7" s="213" t="s">
        <v>1081</v>
      </c>
      <c r="H7" s="227" t="s">
        <v>1270</v>
      </c>
      <c r="I7" s="227"/>
      <c r="J7" s="227"/>
      <c r="K7" s="227"/>
      <c r="L7" s="213" t="s">
        <v>1081</v>
      </c>
      <c r="M7" s="227" t="s">
        <v>1271</v>
      </c>
      <c r="N7" s="227"/>
      <c r="O7" s="227"/>
      <c r="P7" s="227"/>
      <c r="Q7" s="213" t="s">
        <v>1081</v>
      </c>
      <c r="R7" s="227" t="s">
        <v>1273</v>
      </c>
      <c r="S7" s="227"/>
      <c r="T7" s="227"/>
      <c r="U7" s="227"/>
      <c r="V7" s="227"/>
      <c r="W7" s="226"/>
      <c r="X7" s="226"/>
      <c r="Y7" s="241"/>
    </row>
    <row r="8" spans="2:28" ht="20.100000000000001" customHeight="1">
      <c r="B8" s="205" t="s">
        <v>1278</v>
      </c>
      <c r="C8" s="214"/>
      <c r="D8" s="214"/>
      <c r="E8" s="214"/>
      <c r="F8" s="223"/>
      <c r="G8" s="218" t="s">
        <v>1081</v>
      </c>
      <c r="H8" s="216" t="s">
        <v>1398</v>
      </c>
      <c r="I8" s="216"/>
      <c r="J8" s="216"/>
      <c r="K8" s="216"/>
      <c r="L8" s="216"/>
      <c r="M8" s="216"/>
      <c r="N8" s="216"/>
      <c r="O8" s="216"/>
      <c r="P8" s="216"/>
      <c r="Q8" s="216"/>
      <c r="R8" s="216"/>
      <c r="S8" s="216"/>
      <c r="T8" s="216"/>
      <c r="U8" s="216"/>
      <c r="V8" s="216"/>
      <c r="W8" s="216"/>
      <c r="X8" s="216"/>
      <c r="Y8" s="245"/>
    </row>
    <row r="9" spans="2:28" ht="20.100000000000001" customHeight="1">
      <c r="B9" s="209"/>
      <c r="C9" s="218"/>
      <c r="D9" s="218"/>
      <c r="E9" s="218"/>
      <c r="F9" s="253"/>
      <c r="G9" s="218" t="s">
        <v>1081</v>
      </c>
      <c r="H9" s="990" t="s">
        <v>1399</v>
      </c>
      <c r="I9" s="990"/>
      <c r="J9" s="990"/>
      <c r="K9" s="990"/>
      <c r="L9" s="990"/>
      <c r="M9" s="990"/>
      <c r="N9" s="990"/>
      <c r="O9" s="990"/>
      <c r="P9" s="990"/>
      <c r="Q9" s="990"/>
      <c r="R9" s="990"/>
      <c r="S9" s="990"/>
      <c r="T9" s="990"/>
      <c r="U9" s="990"/>
      <c r="V9" s="990"/>
      <c r="W9" s="990"/>
      <c r="X9" s="990"/>
      <c r="Y9" s="991"/>
    </row>
    <row r="10" spans="2:28" ht="20.100000000000001" customHeight="1">
      <c r="B10" s="206"/>
      <c r="C10" s="215"/>
      <c r="D10" s="215"/>
      <c r="E10" s="215"/>
      <c r="F10" s="224"/>
      <c r="G10" s="206" t="s">
        <v>1081</v>
      </c>
      <c r="H10" s="250" t="s">
        <v>621</v>
      </c>
      <c r="I10" s="250"/>
      <c r="J10" s="250"/>
      <c r="K10" s="250"/>
      <c r="L10" s="250"/>
      <c r="M10" s="250"/>
      <c r="N10" s="250"/>
      <c r="O10" s="250"/>
      <c r="P10" s="250"/>
      <c r="Q10" s="250"/>
      <c r="R10" s="250"/>
      <c r="S10" s="250"/>
      <c r="T10" s="250"/>
      <c r="U10" s="250"/>
      <c r="V10" s="250"/>
      <c r="W10" s="250"/>
      <c r="X10" s="250"/>
      <c r="Y10" s="255"/>
    </row>
    <row r="13" spans="2:28">
      <c r="B13" s="207"/>
      <c r="C13" s="216"/>
      <c r="D13" s="216"/>
      <c r="E13" s="216"/>
      <c r="F13" s="216"/>
      <c r="G13" s="216"/>
      <c r="H13" s="216"/>
      <c r="I13" s="216"/>
      <c r="J13" s="216"/>
      <c r="K13" s="216"/>
      <c r="L13" s="216"/>
      <c r="M13" s="216"/>
      <c r="N13" s="216"/>
      <c r="O13" s="216"/>
      <c r="P13" s="216"/>
      <c r="Q13" s="216"/>
      <c r="R13" s="216"/>
      <c r="S13" s="216"/>
      <c r="T13" s="245"/>
      <c r="U13" s="216"/>
      <c r="V13" s="216"/>
      <c r="W13" s="216"/>
      <c r="X13" s="216"/>
      <c r="Y13" s="245"/>
      <c r="Z13" s="249"/>
      <c r="AA13" s="249"/>
      <c r="AB13" s="249"/>
    </row>
    <row r="14" spans="2:28">
      <c r="B14" s="208" t="s">
        <v>1400</v>
      </c>
      <c r="C14" s="217"/>
      <c r="D14" s="217"/>
      <c r="E14" s="217"/>
      <c r="F14" s="217"/>
      <c r="G14" s="217"/>
      <c r="H14" s="217"/>
      <c r="I14" s="217"/>
      <c r="J14" s="217"/>
      <c r="K14" s="217"/>
      <c r="L14" s="217"/>
      <c r="M14" s="217"/>
      <c r="N14" s="217"/>
      <c r="O14" s="217"/>
      <c r="P14" s="217"/>
      <c r="Q14" s="217"/>
      <c r="R14" s="217"/>
      <c r="S14" s="217"/>
      <c r="T14" s="246"/>
      <c r="U14" s="217"/>
      <c r="V14" s="240" t="s">
        <v>1165</v>
      </c>
      <c r="W14" s="240" t="s">
        <v>879</v>
      </c>
      <c r="X14" s="240" t="s">
        <v>1117</v>
      </c>
      <c r="Y14" s="246"/>
      <c r="Z14" s="249"/>
      <c r="AA14" s="249"/>
      <c r="AB14" s="249"/>
    </row>
    <row r="15" spans="2:28">
      <c r="B15" s="208"/>
      <c r="C15" s="217"/>
      <c r="D15" s="217"/>
      <c r="E15" s="217"/>
      <c r="F15" s="217"/>
      <c r="G15" s="217"/>
      <c r="H15" s="217"/>
      <c r="I15" s="217"/>
      <c r="J15" s="217"/>
      <c r="K15" s="217"/>
      <c r="L15" s="217"/>
      <c r="M15" s="217"/>
      <c r="N15" s="217"/>
      <c r="O15" s="217"/>
      <c r="P15" s="217"/>
      <c r="Q15" s="217"/>
      <c r="R15" s="217"/>
      <c r="S15" s="217"/>
      <c r="T15" s="246"/>
      <c r="U15" s="217"/>
      <c r="V15" s="217"/>
      <c r="W15" s="217"/>
      <c r="X15" s="217"/>
      <c r="Y15" s="246"/>
      <c r="Z15" s="249"/>
      <c r="AA15" s="249"/>
      <c r="AB15" s="249"/>
    </row>
    <row r="16" spans="2:28" ht="65.099999999999994" customHeight="1">
      <c r="B16" s="208"/>
      <c r="C16" s="217"/>
      <c r="D16" s="384" t="s">
        <v>98</v>
      </c>
      <c r="E16" s="393"/>
      <c r="F16" s="348" t="s">
        <v>1401</v>
      </c>
      <c r="G16" s="339" t="s">
        <v>1402</v>
      </c>
      <c r="H16" s="339"/>
      <c r="I16" s="339"/>
      <c r="J16" s="339"/>
      <c r="K16" s="339"/>
      <c r="L16" s="339"/>
      <c r="M16" s="339"/>
      <c r="N16" s="339"/>
      <c r="O16" s="339"/>
      <c r="P16" s="339"/>
      <c r="Q16" s="339"/>
      <c r="R16" s="339"/>
      <c r="S16" s="846"/>
      <c r="T16" s="246"/>
      <c r="U16" s="217"/>
      <c r="V16" s="218" t="s">
        <v>1081</v>
      </c>
      <c r="W16" s="218" t="s">
        <v>879</v>
      </c>
      <c r="X16" s="218" t="s">
        <v>1081</v>
      </c>
      <c r="Y16" s="247"/>
      <c r="Z16" s="217"/>
      <c r="AA16" s="217"/>
      <c r="AB16" s="217"/>
    </row>
    <row r="17" spans="2:28" ht="65.099999999999994" customHeight="1">
      <c r="B17" s="208"/>
      <c r="C17" s="217"/>
      <c r="D17" s="301"/>
      <c r="E17" s="305"/>
      <c r="F17" s="348" t="s">
        <v>219</v>
      </c>
      <c r="G17" s="339" t="s">
        <v>1403</v>
      </c>
      <c r="H17" s="339"/>
      <c r="I17" s="339"/>
      <c r="J17" s="339"/>
      <c r="K17" s="339"/>
      <c r="L17" s="339"/>
      <c r="M17" s="339"/>
      <c r="N17" s="339"/>
      <c r="O17" s="339"/>
      <c r="P17" s="339"/>
      <c r="Q17" s="339"/>
      <c r="R17" s="339"/>
      <c r="S17" s="846"/>
      <c r="T17" s="246"/>
      <c r="U17" s="217"/>
      <c r="V17" s="218" t="s">
        <v>1081</v>
      </c>
      <c r="W17" s="218" t="s">
        <v>879</v>
      </c>
      <c r="X17" s="218" t="s">
        <v>1081</v>
      </c>
      <c r="Y17" s="247"/>
      <c r="Z17" s="217"/>
      <c r="AA17" s="217"/>
      <c r="AB17" s="217"/>
    </row>
    <row r="18" spans="2:28" ht="17.25" customHeight="1">
      <c r="B18" s="208"/>
      <c r="C18" s="217"/>
      <c r="D18" s="217"/>
      <c r="E18" s="217"/>
      <c r="F18" s="218"/>
      <c r="G18" s="217"/>
      <c r="H18" s="217"/>
      <c r="I18" s="217"/>
      <c r="J18" s="217"/>
      <c r="K18" s="217"/>
      <c r="L18" s="217"/>
      <c r="M18" s="217"/>
      <c r="N18" s="217"/>
      <c r="O18" s="217"/>
      <c r="P18" s="217"/>
      <c r="Q18" s="217"/>
      <c r="R18" s="217"/>
      <c r="S18" s="217"/>
      <c r="T18" s="246"/>
      <c r="U18" s="217"/>
      <c r="V18" s="293"/>
      <c r="W18" s="218"/>
      <c r="X18" s="293"/>
      <c r="Y18" s="247"/>
      <c r="Z18" s="217"/>
      <c r="AA18" s="217"/>
      <c r="AB18" s="217"/>
    </row>
    <row r="19" spans="2:28" ht="65.099999999999994" customHeight="1">
      <c r="B19" s="208"/>
      <c r="C19" s="217"/>
      <c r="D19" s="384" t="s">
        <v>1404</v>
      </c>
      <c r="E19" s="393"/>
      <c r="F19" s="348" t="s">
        <v>209</v>
      </c>
      <c r="G19" s="339" t="s">
        <v>593</v>
      </c>
      <c r="H19" s="339"/>
      <c r="I19" s="339"/>
      <c r="J19" s="339"/>
      <c r="K19" s="339"/>
      <c r="L19" s="339"/>
      <c r="M19" s="339"/>
      <c r="N19" s="339"/>
      <c r="O19" s="339"/>
      <c r="P19" s="339"/>
      <c r="Q19" s="339"/>
      <c r="R19" s="339"/>
      <c r="S19" s="846"/>
      <c r="T19" s="246"/>
      <c r="U19" s="217"/>
      <c r="V19" s="218" t="s">
        <v>1081</v>
      </c>
      <c r="W19" s="218" t="s">
        <v>879</v>
      </c>
      <c r="X19" s="218" t="s">
        <v>1081</v>
      </c>
      <c r="Y19" s="247"/>
      <c r="Z19" s="217"/>
      <c r="AA19" s="217"/>
      <c r="AB19" s="217"/>
    </row>
    <row r="20" spans="2:28" ht="65.099999999999994" customHeight="1">
      <c r="B20" s="208"/>
      <c r="C20" s="217"/>
      <c r="D20" s="301"/>
      <c r="E20" s="305"/>
      <c r="F20" s="348" t="s">
        <v>219</v>
      </c>
      <c r="G20" s="339" t="s">
        <v>1405</v>
      </c>
      <c r="H20" s="339"/>
      <c r="I20" s="339"/>
      <c r="J20" s="339"/>
      <c r="K20" s="339"/>
      <c r="L20" s="339"/>
      <c r="M20" s="339"/>
      <c r="N20" s="339"/>
      <c r="O20" s="339"/>
      <c r="P20" s="339"/>
      <c r="Q20" s="339"/>
      <c r="R20" s="339"/>
      <c r="S20" s="846"/>
      <c r="T20" s="246"/>
      <c r="U20" s="217"/>
      <c r="V20" s="218" t="s">
        <v>1081</v>
      </c>
      <c r="W20" s="218" t="s">
        <v>879</v>
      </c>
      <c r="X20" s="218" t="s">
        <v>1081</v>
      </c>
      <c r="Y20" s="247"/>
      <c r="Z20" s="217"/>
      <c r="AA20" s="217"/>
      <c r="AB20" s="217"/>
    </row>
    <row r="21" spans="2:28" ht="17.25" customHeight="1">
      <c r="B21" s="208"/>
      <c r="C21" s="217"/>
      <c r="D21" s="217"/>
      <c r="E21" s="217"/>
      <c r="F21" s="218"/>
      <c r="G21" s="217"/>
      <c r="H21" s="217"/>
      <c r="I21" s="217"/>
      <c r="J21" s="217"/>
      <c r="K21" s="217"/>
      <c r="L21" s="217"/>
      <c r="M21" s="217"/>
      <c r="N21" s="217"/>
      <c r="O21" s="217"/>
      <c r="P21" s="217"/>
      <c r="Q21" s="217"/>
      <c r="R21" s="217"/>
      <c r="S21" s="217"/>
      <c r="T21" s="246"/>
      <c r="U21" s="217"/>
      <c r="V21" s="220"/>
      <c r="W21" s="220"/>
      <c r="X21" s="220"/>
      <c r="Y21" s="247"/>
      <c r="Z21" s="217"/>
      <c r="AA21" s="217"/>
      <c r="AB21" s="217"/>
    </row>
    <row r="22" spans="2:28" ht="65.099999999999994" customHeight="1">
      <c r="B22" s="208"/>
      <c r="C22" s="217"/>
      <c r="D22" s="357" t="s">
        <v>1217</v>
      </c>
      <c r="E22" s="357"/>
      <c r="F22" s="348" t="s">
        <v>209</v>
      </c>
      <c r="G22" s="339" t="s">
        <v>79</v>
      </c>
      <c r="H22" s="339"/>
      <c r="I22" s="339"/>
      <c r="J22" s="339"/>
      <c r="K22" s="339"/>
      <c r="L22" s="339"/>
      <c r="M22" s="339"/>
      <c r="N22" s="339"/>
      <c r="O22" s="339"/>
      <c r="P22" s="339"/>
      <c r="Q22" s="339"/>
      <c r="R22" s="339"/>
      <c r="S22" s="846"/>
      <c r="T22" s="246"/>
      <c r="U22" s="217"/>
      <c r="V22" s="218" t="s">
        <v>1081</v>
      </c>
      <c r="W22" s="218" t="s">
        <v>879</v>
      </c>
      <c r="X22" s="218" t="s">
        <v>1081</v>
      </c>
      <c r="Y22" s="247"/>
      <c r="Z22" s="217"/>
      <c r="AA22" s="217"/>
      <c r="AB22" s="217"/>
    </row>
    <row r="23" spans="2:28" ht="65.099999999999994" customHeight="1">
      <c r="B23" s="208"/>
      <c r="C23" s="217"/>
      <c r="D23" s="357"/>
      <c r="E23" s="357"/>
      <c r="F23" s="348" t="s">
        <v>219</v>
      </c>
      <c r="G23" s="339" t="s">
        <v>1406</v>
      </c>
      <c r="H23" s="339"/>
      <c r="I23" s="339"/>
      <c r="J23" s="339"/>
      <c r="K23" s="339"/>
      <c r="L23" s="339"/>
      <c r="M23" s="339"/>
      <c r="N23" s="339"/>
      <c r="O23" s="339"/>
      <c r="P23" s="339"/>
      <c r="Q23" s="339"/>
      <c r="R23" s="339"/>
      <c r="S23" s="846"/>
      <c r="T23" s="246"/>
      <c r="U23" s="217"/>
      <c r="V23" s="218" t="s">
        <v>1081</v>
      </c>
      <c r="W23" s="218" t="s">
        <v>879</v>
      </c>
      <c r="X23" s="218" t="s">
        <v>1081</v>
      </c>
      <c r="Y23" s="247"/>
      <c r="Z23" s="217"/>
      <c r="AA23" s="217"/>
      <c r="AB23" s="217"/>
    </row>
    <row r="24" spans="2:28" ht="65.099999999999994" customHeight="1">
      <c r="B24" s="208"/>
      <c r="C24" s="217"/>
      <c r="D24" s="357"/>
      <c r="E24" s="357"/>
      <c r="F24" s="348" t="s">
        <v>210</v>
      </c>
      <c r="G24" s="339" t="s">
        <v>1405</v>
      </c>
      <c r="H24" s="339"/>
      <c r="I24" s="339"/>
      <c r="J24" s="339"/>
      <c r="K24" s="339"/>
      <c r="L24" s="339"/>
      <c r="M24" s="339"/>
      <c r="N24" s="339"/>
      <c r="O24" s="339"/>
      <c r="P24" s="339"/>
      <c r="Q24" s="339"/>
      <c r="R24" s="339"/>
      <c r="S24" s="846"/>
      <c r="T24" s="246"/>
      <c r="U24" s="217"/>
      <c r="V24" s="218" t="s">
        <v>1081</v>
      </c>
      <c r="W24" s="218" t="s">
        <v>879</v>
      </c>
      <c r="X24" s="218" t="s">
        <v>1081</v>
      </c>
      <c r="Y24" s="247"/>
      <c r="Z24" s="217"/>
      <c r="AA24" s="217"/>
      <c r="AB24" s="217"/>
    </row>
    <row r="25" spans="2:28" ht="17.25" customHeight="1">
      <c r="B25" s="208"/>
      <c r="C25" s="217"/>
      <c r="D25" s="217"/>
      <c r="E25" s="217"/>
      <c r="F25" s="217"/>
      <c r="G25" s="217"/>
      <c r="H25" s="217"/>
      <c r="I25" s="217"/>
      <c r="J25" s="217"/>
      <c r="K25" s="217"/>
      <c r="L25" s="217"/>
      <c r="M25" s="217"/>
      <c r="N25" s="217"/>
      <c r="O25" s="217"/>
      <c r="P25" s="217"/>
      <c r="Q25" s="217"/>
      <c r="R25" s="217"/>
      <c r="S25" s="217"/>
      <c r="T25" s="246"/>
      <c r="U25" s="217"/>
      <c r="V25" s="220"/>
      <c r="W25" s="220"/>
      <c r="X25" s="220"/>
      <c r="Y25" s="247"/>
      <c r="Z25" s="217"/>
      <c r="AA25" s="217"/>
      <c r="AB25" s="217"/>
    </row>
    <row r="26" spans="2:28">
      <c r="B26" s="248"/>
      <c r="C26" s="250"/>
      <c r="D26" s="250"/>
      <c r="E26" s="250"/>
      <c r="F26" s="250"/>
      <c r="G26" s="250"/>
      <c r="H26" s="250"/>
      <c r="I26" s="250"/>
      <c r="J26" s="250"/>
      <c r="K26" s="250"/>
      <c r="L26" s="250"/>
      <c r="M26" s="250"/>
      <c r="N26" s="250"/>
      <c r="O26" s="250"/>
      <c r="P26" s="250"/>
      <c r="Q26" s="250"/>
      <c r="R26" s="250"/>
      <c r="S26" s="250"/>
      <c r="T26" s="255"/>
      <c r="U26" s="250"/>
      <c r="V26" s="250"/>
      <c r="W26" s="250"/>
      <c r="X26" s="250"/>
      <c r="Y26" s="255"/>
      <c r="Z26" s="217"/>
      <c r="AA26" s="217"/>
      <c r="AB26" s="217"/>
    </row>
    <row r="27" spans="2:28">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row>
    <row r="28" spans="2:28">
      <c r="B28" s="217" t="s">
        <v>1394</v>
      </c>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row>
    <row r="29" spans="2:28">
      <c r="B29" s="217" t="s">
        <v>1124</v>
      </c>
      <c r="C29" s="217"/>
      <c r="D29" s="217"/>
      <c r="E29" s="217"/>
      <c r="F29" s="217"/>
      <c r="G29" s="217"/>
      <c r="H29" s="217"/>
      <c r="I29" s="217"/>
      <c r="J29" s="217"/>
      <c r="K29" s="249"/>
      <c r="L29" s="249"/>
      <c r="M29" s="249"/>
      <c r="N29" s="249"/>
      <c r="O29" s="249"/>
      <c r="P29" s="249"/>
      <c r="Q29" s="249"/>
      <c r="R29" s="249"/>
      <c r="S29" s="249"/>
      <c r="T29" s="249"/>
      <c r="U29" s="249"/>
      <c r="V29" s="249"/>
      <c r="W29" s="249"/>
      <c r="X29" s="249"/>
      <c r="Y29" s="249"/>
      <c r="Z29" s="249"/>
      <c r="AA29" s="249"/>
      <c r="AB29" s="249"/>
    </row>
  </sheetData>
  <mergeCells count="18">
    <mergeCell ref="B4:Y4"/>
    <mergeCell ref="B6:F6"/>
    <mergeCell ref="G6:Y6"/>
    <mergeCell ref="B7:F7"/>
    <mergeCell ref="H8:Y8"/>
    <mergeCell ref="H9:Y9"/>
    <mergeCell ref="H10:Y10"/>
    <mergeCell ref="G16:S16"/>
    <mergeCell ref="G17:S17"/>
    <mergeCell ref="G19:S19"/>
    <mergeCell ref="G20:S20"/>
    <mergeCell ref="G22:S22"/>
    <mergeCell ref="G23:S23"/>
    <mergeCell ref="G24:S24"/>
    <mergeCell ref="B8:F10"/>
    <mergeCell ref="D16:E17"/>
    <mergeCell ref="D19:E20"/>
    <mergeCell ref="D22:E24"/>
  </mergeCells>
  <phoneticPr fontId="20"/>
  <dataValidations count="1">
    <dataValidation type="list" allowBlank="1" showDropDown="0"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61.xml><?xml version="1.0" encoding="utf-8"?>
<worksheet xmlns="http://schemas.openxmlformats.org/spreadsheetml/2006/main" xmlns:r="http://schemas.openxmlformats.org/officeDocument/2006/relationships" xmlns:mc="http://schemas.openxmlformats.org/markup-compatibility/2006">
  <sheetPr>
    <pageSetUpPr fitToPage="1"/>
  </sheetPr>
  <dimension ref="B2:BE35"/>
  <sheetViews>
    <sheetView zoomScaleSheetLayoutView="100" workbookViewId="0">
      <selection activeCell="AU24" sqref="AU24"/>
    </sheetView>
  </sheetViews>
  <sheetFormatPr defaultColWidth="4" defaultRowHeight="13.5"/>
  <cols>
    <col min="1" max="1" width="1.5" style="92" customWidth="1"/>
    <col min="2" max="2" width="2.375" style="92" customWidth="1"/>
    <col min="3" max="3" width="1.125" style="92" customWidth="1"/>
    <col min="4" max="20" width="4" style="92"/>
    <col min="21" max="21" width="2.375" style="92" customWidth="1"/>
    <col min="22" max="22" width="4" style="92"/>
    <col min="23" max="23" width="2.25" style="92" customWidth="1"/>
    <col min="24" max="24" width="4" style="92"/>
    <col min="25" max="25" width="2.375" style="92" customWidth="1"/>
    <col min="26" max="26" width="1.5" style="92" customWidth="1"/>
    <col min="27" max="16384" width="4" style="92"/>
  </cols>
  <sheetData>
    <row r="2" spans="2:28">
      <c r="B2" s="92" t="s">
        <v>1536</v>
      </c>
      <c r="C2" s="249"/>
      <c r="D2" s="249"/>
      <c r="E2" s="249"/>
      <c r="F2" s="249"/>
      <c r="G2" s="249"/>
      <c r="H2" s="249"/>
      <c r="I2" s="249"/>
      <c r="J2" s="249"/>
      <c r="K2" s="249"/>
      <c r="L2" s="249"/>
      <c r="M2" s="249"/>
      <c r="N2" s="249"/>
      <c r="O2" s="249"/>
      <c r="P2" s="249"/>
      <c r="Q2" s="249"/>
      <c r="R2" s="249"/>
      <c r="S2" s="249"/>
      <c r="T2" s="249"/>
      <c r="U2" s="249"/>
      <c r="V2" s="249"/>
      <c r="W2" s="249"/>
      <c r="X2" s="249"/>
      <c r="Y2" s="249"/>
    </row>
    <row r="4" spans="2:28">
      <c r="B4" s="202" t="s">
        <v>1385</v>
      </c>
      <c r="C4" s="202"/>
      <c r="D4" s="202"/>
      <c r="E4" s="202"/>
      <c r="F4" s="202"/>
      <c r="G4" s="202"/>
      <c r="H4" s="202"/>
      <c r="I4" s="202"/>
      <c r="J4" s="202"/>
      <c r="K4" s="202"/>
      <c r="L4" s="202"/>
      <c r="M4" s="202"/>
      <c r="N4" s="202"/>
      <c r="O4" s="202"/>
      <c r="P4" s="202"/>
      <c r="Q4" s="202"/>
      <c r="R4" s="202"/>
      <c r="S4" s="202"/>
      <c r="T4" s="202"/>
      <c r="U4" s="202"/>
      <c r="V4" s="202"/>
      <c r="W4" s="202"/>
      <c r="X4" s="202"/>
      <c r="Y4" s="202"/>
    </row>
    <row r="6" spans="2:28" ht="23.25"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41"/>
    </row>
    <row r="7" spans="2:28" ht="23.25" customHeight="1">
      <c r="B7" s="203" t="s">
        <v>244</v>
      </c>
      <c r="C7" s="203"/>
      <c r="D7" s="203"/>
      <c r="E7" s="203"/>
      <c r="F7" s="203"/>
      <c r="G7" s="204" t="s">
        <v>1081</v>
      </c>
      <c r="H7" s="227" t="s">
        <v>1270</v>
      </c>
      <c r="I7" s="227"/>
      <c r="J7" s="227"/>
      <c r="K7" s="227"/>
      <c r="L7" s="213" t="s">
        <v>1081</v>
      </c>
      <c r="M7" s="227" t="s">
        <v>1271</v>
      </c>
      <c r="N7" s="227"/>
      <c r="O7" s="227"/>
      <c r="P7" s="227"/>
      <c r="Q7" s="213" t="s">
        <v>1081</v>
      </c>
      <c r="R7" s="227" t="s">
        <v>1273</v>
      </c>
      <c r="S7" s="227"/>
      <c r="T7" s="227"/>
      <c r="U7" s="227"/>
      <c r="V7" s="227"/>
      <c r="W7" s="226"/>
      <c r="X7" s="226"/>
      <c r="Y7" s="241"/>
    </row>
    <row r="10" spans="2:28">
      <c r="B10" s="207"/>
      <c r="C10" s="216"/>
      <c r="D10" s="216"/>
      <c r="E10" s="216"/>
      <c r="F10" s="216"/>
      <c r="G10" s="216"/>
      <c r="H10" s="216"/>
      <c r="I10" s="216"/>
      <c r="J10" s="216"/>
      <c r="K10" s="216"/>
      <c r="L10" s="216"/>
      <c r="M10" s="216"/>
      <c r="N10" s="216"/>
      <c r="O10" s="216"/>
      <c r="P10" s="216"/>
      <c r="Q10" s="216"/>
      <c r="R10" s="216"/>
      <c r="S10" s="216"/>
      <c r="T10" s="245"/>
      <c r="U10" s="216"/>
      <c r="V10" s="216"/>
      <c r="W10" s="216"/>
      <c r="X10" s="216"/>
      <c r="Y10" s="245"/>
      <c r="Z10" s="249"/>
      <c r="AA10" s="249"/>
      <c r="AB10" s="249"/>
    </row>
    <row r="11" spans="2:28">
      <c r="B11" s="208" t="s">
        <v>1387</v>
      </c>
      <c r="C11" s="217"/>
      <c r="D11" s="217"/>
      <c r="E11" s="217"/>
      <c r="F11" s="217"/>
      <c r="G11" s="217"/>
      <c r="H11" s="217"/>
      <c r="I11" s="217"/>
      <c r="J11" s="217"/>
      <c r="K11" s="217"/>
      <c r="L11" s="217"/>
      <c r="M11" s="217"/>
      <c r="N11" s="217"/>
      <c r="O11" s="217"/>
      <c r="P11" s="217"/>
      <c r="Q11" s="217"/>
      <c r="R11" s="217"/>
      <c r="S11" s="217"/>
      <c r="T11" s="246"/>
      <c r="U11" s="217"/>
      <c r="V11" s="240" t="s">
        <v>1165</v>
      </c>
      <c r="W11" s="240" t="s">
        <v>879</v>
      </c>
      <c r="X11" s="240" t="s">
        <v>1117</v>
      </c>
      <c r="Y11" s="246"/>
      <c r="Z11" s="249"/>
      <c r="AA11" s="249"/>
      <c r="AB11" s="249"/>
    </row>
    <row r="12" spans="2:28">
      <c r="B12" s="208"/>
      <c r="C12" s="217"/>
      <c r="D12" s="217"/>
      <c r="E12" s="217"/>
      <c r="F12" s="217"/>
      <c r="G12" s="217"/>
      <c r="H12" s="217"/>
      <c r="I12" s="217"/>
      <c r="J12" s="217"/>
      <c r="K12" s="217"/>
      <c r="L12" s="217"/>
      <c r="M12" s="217"/>
      <c r="N12" s="217"/>
      <c r="O12" s="217"/>
      <c r="P12" s="217"/>
      <c r="Q12" s="217"/>
      <c r="R12" s="217"/>
      <c r="S12" s="217"/>
      <c r="T12" s="246"/>
      <c r="U12" s="217"/>
      <c r="V12" s="217"/>
      <c r="W12" s="217"/>
      <c r="X12" s="217"/>
      <c r="Y12" s="246"/>
      <c r="Z12" s="249"/>
      <c r="AA12" s="249"/>
      <c r="AB12" s="249"/>
    </row>
    <row r="13" spans="2:28" ht="17.25" customHeight="1">
      <c r="B13" s="208"/>
      <c r="C13" s="217"/>
      <c r="D13" s="218" t="s">
        <v>209</v>
      </c>
      <c r="E13" s="217" t="s">
        <v>62</v>
      </c>
      <c r="F13" s="217"/>
      <c r="G13" s="217"/>
      <c r="H13" s="217"/>
      <c r="I13" s="217"/>
      <c r="J13" s="217"/>
      <c r="K13" s="217"/>
      <c r="L13" s="217"/>
      <c r="M13" s="217"/>
      <c r="N13" s="217"/>
      <c r="O13" s="217"/>
      <c r="P13" s="217"/>
      <c r="Q13" s="217"/>
      <c r="R13" s="217"/>
      <c r="S13" s="217"/>
      <c r="T13" s="246"/>
      <c r="U13" s="217"/>
      <c r="V13" s="218" t="s">
        <v>1081</v>
      </c>
      <c r="W13" s="218" t="s">
        <v>879</v>
      </c>
      <c r="X13" s="218" t="s">
        <v>1081</v>
      </c>
      <c r="Y13" s="247"/>
      <c r="Z13" s="217"/>
      <c r="AA13" s="217"/>
      <c r="AB13" s="217"/>
    </row>
    <row r="14" spans="2:28">
      <c r="B14" s="208"/>
      <c r="C14" s="217"/>
      <c r="D14" s="217"/>
      <c r="E14" s="217"/>
      <c r="F14" s="217"/>
      <c r="G14" s="217"/>
      <c r="H14" s="217"/>
      <c r="I14" s="217"/>
      <c r="J14" s="217"/>
      <c r="K14" s="217"/>
      <c r="L14" s="217"/>
      <c r="M14" s="217"/>
      <c r="N14" s="217"/>
      <c r="O14" s="217"/>
      <c r="P14" s="217"/>
      <c r="Q14" s="217"/>
      <c r="R14" s="217"/>
      <c r="S14" s="217"/>
      <c r="T14" s="246"/>
      <c r="U14" s="217"/>
      <c r="V14" s="218"/>
      <c r="W14" s="218"/>
      <c r="X14" s="218"/>
      <c r="Y14" s="253"/>
      <c r="Z14" s="217"/>
      <c r="AA14" s="217"/>
      <c r="AB14" s="217"/>
    </row>
    <row r="15" spans="2:28" ht="33" customHeight="1">
      <c r="B15" s="208"/>
      <c r="C15" s="217"/>
      <c r="D15" s="218" t="s">
        <v>219</v>
      </c>
      <c r="E15" s="219" t="s">
        <v>1388</v>
      </c>
      <c r="F15" s="219"/>
      <c r="G15" s="219"/>
      <c r="H15" s="219"/>
      <c r="I15" s="219"/>
      <c r="J15" s="219"/>
      <c r="K15" s="219"/>
      <c r="L15" s="219"/>
      <c r="M15" s="219"/>
      <c r="N15" s="219"/>
      <c r="O15" s="219"/>
      <c r="P15" s="219"/>
      <c r="Q15" s="219"/>
      <c r="R15" s="219"/>
      <c r="S15" s="219"/>
      <c r="T15" s="258"/>
      <c r="U15" s="217"/>
      <c r="V15" s="218" t="s">
        <v>1081</v>
      </c>
      <c r="W15" s="218" t="s">
        <v>879</v>
      </c>
      <c r="X15" s="218" t="s">
        <v>1081</v>
      </c>
      <c r="Y15" s="247"/>
      <c r="Z15" s="217"/>
      <c r="AA15" s="217"/>
      <c r="AB15" s="217"/>
    </row>
    <row r="16" spans="2:28">
      <c r="B16" s="208"/>
      <c r="C16" s="217"/>
      <c r="D16" s="217"/>
      <c r="E16" s="217"/>
      <c r="F16" s="217"/>
      <c r="G16" s="217"/>
      <c r="H16" s="217"/>
      <c r="I16" s="217"/>
      <c r="J16" s="217"/>
      <c r="K16" s="217"/>
      <c r="L16" s="217"/>
      <c r="M16" s="217"/>
      <c r="N16" s="217"/>
      <c r="O16" s="217"/>
      <c r="P16" s="217"/>
      <c r="Q16" s="217"/>
      <c r="R16" s="217"/>
      <c r="S16" s="217"/>
      <c r="T16" s="246"/>
      <c r="U16" s="217"/>
      <c r="V16" s="218"/>
      <c r="W16" s="218"/>
      <c r="X16" s="218"/>
      <c r="Y16" s="253"/>
      <c r="Z16" s="217"/>
      <c r="AA16" s="217"/>
      <c r="AB16" s="217"/>
    </row>
    <row r="17" spans="2:57" ht="35.25" customHeight="1">
      <c r="B17" s="208"/>
      <c r="C17" s="217" t="s">
        <v>1389</v>
      </c>
      <c r="D17" s="218"/>
      <c r="E17" s="219" t="s">
        <v>1146</v>
      </c>
      <c r="F17" s="219"/>
      <c r="G17" s="219"/>
      <c r="H17" s="219"/>
      <c r="I17" s="219"/>
      <c r="J17" s="219"/>
      <c r="K17" s="219"/>
      <c r="L17" s="219"/>
      <c r="M17" s="219"/>
      <c r="N17" s="219"/>
      <c r="O17" s="219"/>
      <c r="P17" s="219"/>
      <c r="Q17" s="219"/>
      <c r="R17" s="219"/>
      <c r="S17" s="219"/>
      <c r="T17" s="258"/>
      <c r="U17" s="217"/>
      <c r="V17" s="218" t="s">
        <v>1081</v>
      </c>
      <c r="W17" s="218" t="s">
        <v>879</v>
      </c>
      <c r="X17" s="218" t="s">
        <v>1081</v>
      </c>
      <c r="Y17" s="247"/>
      <c r="Z17" s="217"/>
      <c r="AA17" s="217"/>
      <c r="AB17" s="217"/>
    </row>
    <row r="18" spans="2:57" ht="17.25" customHeight="1">
      <c r="B18" s="208"/>
      <c r="C18" s="217"/>
      <c r="D18" s="217"/>
      <c r="E18" s="217"/>
      <c r="F18" s="217"/>
      <c r="G18" s="217"/>
      <c r="H18" s="217"/>
      <c r="I18" s="217"/>
      <c r="J18" s="217"/>
      <c r="K18" s="217"/>
      <c r="L18" s="217"/>
      <c r="M18" s="217"/>
      <c r="N18" s="217"/>
      <c r="O18" s="217"/>
      <c r="P18" s="217"/>
      <c r="Q18" s="217"/>
      <c r="R18" s="217"/>
      <c r="S18" s="217"/>
      <c r="T18" s="246"/>
      <c r="U18" s="217"/>
      <c r="V18" s="220"/>
      <c r="W18" s="220"/>
      <c r="X18" s="220"/>
      <c r="Y18" s="247"/>
      <c r="Z18" s="217"/>
      <c r="AA18" s="217"/>
      <c r="AB18" s="217"/>
    </row>
    <row r="19" spans="2:57" ht="35.25" customHeight="1">
      <c r="B19" s="208"/>
      <c r="C19" s="217" t="s">
        <v>1389</v>
      </c>
      <c r="D19" s="218" t="s">
        <v>220</v>
      </c>
      <c r="E19" s="219" t="s">
        <v>1222</v>
      </c>
      <c r="F19" s="219"/>
      <c r="G19" s="219"/>
      <c r="H19" s="219"/>
      <c r="I19" s="219"/>
      <c r="J19" s="219"/>
      <c r="K19" s="219"/>
      <c r="L19" s="219"/>
      <c r="M19" s="219"/>
      <c r="N19" s="219"/>
      <c r="O19" s="219"/>
      <c r="P19" s="219"/>
      <c r="Q19" s="219"/>
      <c r="R19" s="219"/>
      <c r="S19" s="219"/>
      <c r="T19" s="258"/>
      <c r="U19" s="217"/>
      <c r="V19" s="218" t="s">
        <v>1081</v>
      </c>
      <c r="W19" s="218" t="s">
        <v>879</v>
      </c>
      <c r="X19" s="218" t="s">
        <v>1081</v>
      </c>
      <c r="Y19" s="247"/>
      <c r="Z19" s="217"/>
      <c r="AA19" s="217"/>
      <c r="AB19" s="217"/>
    </row>
    <row r="20" spans="2:57" ht="17.25" customHeight="1">
      <c r="B20" s="208"/>
      <c r="C20" s="217"/>
      <c r="D20" s="217"/>
      <c r="E20" s="217"/>
      <c r="F20" s="217"/>
      <c r="G20" s="217"/>
      <c r="H20" s="217"/>
      <c r="I20" s="217"/>
      <c r="J20" s="217"/>
      <c r="K20" s="217"/>
      <c r="L20" s="217"/>
      <c r="M20" s="217"/>
      <c r="N20" s="217"/>
      <c r="O20" s="217"/>
      <c r="P20" s="217"/>
      <c r="Q20" s="217"/>
      <c r="R20" s="217"/>
      <c r="S20" s="217"/>
      <c r="T20" s="246"/>
      <c r="U20" s="217"/>
      <c r="V20" s="220"/>
      <c r="W20" s="220"/>
      <c r="X20" s="220"/>
      <c r="Y20" s="247"/>
      <c r="Z20" s="217"/>
      <c r="AA20" s="217"/>
      <c r="AB20" s="217"/>
    </row>
    <row r="21" spans="2:57" ht="30.6" customHeight="1">
      <c r="B21" s="208"/>
      <c r="C21" s="217"/>
      <c r="D21" s="218" t="s">
        <v>671</v>
      </c>
      <c r="E21" s="219" t="s">
        <v>1390</v>
      </c>
      <c r="F21" s="219"/>
      <c r="G21" s="219"/>
      <c r="H21" s="219"/>
      <c r="I21" s="219"/>
      <c r="J21" s="219"/>
      <c r="K21" s="219"/>
      <c r="L21" s="219"/>
      <c r="M21" s="219"/>
      <c r="N21" s="219"/>
      <c r="O21" s="219"/>
      <c r="P21" s="219"/>
      <c r="Q21" s="219"/>
      <c r="R21" s="219"/>
      <c r="S21" s="219"/>
      <c r="T21" s="258"/>
      <c r="U21" s="217"/>
      <c r="V21" s="218" t="s">
        <v>1081</v>
      </c>
      <c r="W21" s="218" t="s">
        <v>879</v>
      </c>
      <c r="X21" s="218" t="s">
        <v>1081</v>
      </c>
      <c r="Y21" s="247"/>
      <c r="Z21" s="217"/>
      <c r="AA21" s="217"/>
      <c r="AB21" s="217"/>
    </row>
    <row r="22" spans="2:57" ht="17.25" customHeight="1">
      <c r="B22" s="208"/>
      <c r="D22" s="217"/>
      <c r="E22" s="217"/>
      <c r="F22" s="217"/>
      <c r="G22" s="217"/>
      <c r="H22" s="217"/>
      <c r="I22" s="217"/>
      <c r="J22" s="217"/>
      <c r="K22" s="217"/>
      <c r="L22" s="217"/>
      <c r="M22" s="217"/>
      <c r="N22" s="217"/>
      <c r="O22" s="217"/>
      <c r="P22" s="217"/>
      <c r="Q22" s="217"/>
      <c r="R22" s="217"/>
      <c r="S22" s="217"/>
      <c r="T22" s="246"/>
      <c r="U22" s="217"/>
      <c r="V22" s="220"/>
      <c r="W22" s="220"/>
      <c r="X22" s="220"/>
      <c r="Y22" s="247"/>
      <c r="Z22" s="217"/>
      <c r="AA22" s="217"/>
      <c r="AB22" s="217"/>
    </row>
    <row r="23" spans="2:57" ht="31.5" customHeight="1">
      <c r="B23" s="208"/>
      <c r="C23" s="217"/>
      <c r="D23" s="218" t="s">
        <v>808</v>
      </c>
      <c r="E23" s="219" t="s">
        <v>1122</v>
      </c>
      <c r="F23" s="219"/>
      <c r="G23" s="219"/>
      <c r="H23" s="219"/>
      <c r="I23" s="219"/>
      <c r="J23" s="219"/>
      <c r="K23" s="219"/>
      <c r="L23" s="219"/>
      <c r="M23" s="219"/>
      <c r="N23" s="219"/>
      <c r="O23" s="219"/>
      <c r="P23" s="219"/>
      <c r="Q23" s="219"/>
      <c r="R23" s="219"/>
      <c r="S23" s="219"/>
      <c r="T23" s="258"/>
      <c r="U23" s="217"/>
      <c r="V23" s="218" t="s">
        <v>1081</v>
      </c>
      <c r="W23" s="218" t="s">
        <v>879</v>
      </c>
      <c r="X23" s="218" t="s">
        <v>1081</v>
      </c>
      <c r="Y23" s="247"/>
      <c r="Z23" s="217"/>
      <c r="AA23" s="217"/>
      <c r="AB23" s="217"/>
    </row>
    <row r="24" spans="2:57">
      <c r="B24" s="248"/>
      <c r="C24" s="250"/>
      <c r="D24" s="250"/>
      <c r="E24" s="250"/>
      <c r="F24" s="250"/>
      <c r="G24" s="250"/>
      <c r="H24" s="250"/>
      <c r="I24" s="250"/>
      <c r="J24" s="250"/>
      <c r="K24" s="250"/>
      <c r="L24" s="250"/>
      <c r="M24" s="250"/>
      <c r="N24" s="250"/>
      <c r="O24" s="250"/>
      <c r="P24" s="250"/>
      <c r="Q24" s="250"/>
      <c r="R24" s="250"/>
      <c r="S24" s="250"/>
      <c r="T24" s="255"/>
      <c r="U24" s="250"/>
      <c r="V24" s="250"/>
      <c r="W24" s="250"/>
      <c r="X24" s="250"/>
      <c r="Y24" s="255"/>
      <c r="Z24" s="217"/>
      <c r="AA24" s="217"/>
      <c r="AB24" s="217"/>
    </row>
    <row r="25" spans="2:57">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row>
    <row r="26" spans="2:57">
      <c r="B26" s="217" t="s">
        <v>1039</v>
      </c>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49"/>
      <c r="AA26" s="249"/>
      <c r="AB26" s="249"/>
      <c r="AE26" s="434"/>
      <c r="AF26" s="386"/>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row>
    <row r="27" spans="2:57" ht="6" customHeight="1">
      <c r="B27" s="217"/>
      <c r="C27" s="217"/>
      <c r="D27" s="217"/>
      <c r="E27" s="217"/>
      <c r="F27" s="217"/>
      <c r="G27" s="217"/>
      <c r="H27" s="217"/>
      <c r="I27" s="217"/>
      <c r="J27" s="217"/>
      <c r="K27" s="217"/>
      <c r="L27" s="217"/>
      <c r="M27" s="217"/>
      <c r="N27" s="217"/>
      <c r="O27" s="217"/>
      <c r="P27" s="217"/>
      <c r="Q27" s="217"/>
      <c r="R27" s="217"/>
      <c r="S27" s="217"/>
      <c r="T27" s="217"/>
      <c r="U27" s="217"/>
      <c r="V27" s="240"/>
      <c r="W27" s="240"/>
      <c r="X27" s="240"/>
      <c r="Y27" s="217"/>
      <c r="Z27" s="249"/>
      <c r="AA27" s="249"/>
      <c r="AB27" s="249"/>
    </row>
    <row r="28" spans="2:57" ht="24.95" customHeight="1">
      <c r="B28" s="203" t="s">
        <v>1392</v>
      </c>
      <c r="C28" s="203"/>
      <c r="D28" s="203"/>
      <c r="E28" s="203"/>
      <c r="F28" s="343"/>
      <c r="G28" s="343"/>
      <c r="H28" s="343"/>
      <c r="I28" s="343"/>
      <c r="J28" s="343"/>
      <c r="K28" s="343"/>
      <c r="L28" s="343"/>
      <c r="M28" s="343"/>
      <c r="N28" s="343"/>
      <c r="O28" s="343"/>
      <c r="P28" s="343"/>
      <c r="Q28" s="343"/>
      <c r="R28" s="343"/>
      <c r="S28" s="343"/>
      <c r="T28" s="343"/>
      <c r="U28" s="343"/>
      <c r="V28" s="343"/>
      <c r="W28" s="343"/>
      <c r="X28" s="343"/>
      <c r="Y28" s="343"/>
      <c r="Z28" s="249"/>
      <c r="AA28" s="249"/>
      <c r="AB28" s="249"/>
    </row>
    <row r="29" spans="2:57" ht="24.95" customHeight="1">
      <c r="B29" s="203" t="s">
        <v>1392</v>
      </c>
      <c r="C29" s="203"/>
      <c r="D29" s="203"/>
      <c r="E29" s="203"/>
      <c r="F29" s="343"/>
      <c r="G29" s="343"/>
      <c r="H29" s="343"/>
      <c r="I29" s="343"/>
      <c r="J29" s="343"/>
      <c r="K29" s="343"/>
      <c r="L29" s="343"/>
      <c r="M29" s="343"/>
      <c r="N29" s="343"/>
      <c r="O29" s="343"/>
      <c r="P29" s="343"/>
      <c r="Q29" s="343"/>
      <c r="R29" s="343"/>
      <c r="S29" s="343"/>
      <c r="T29" s="343"/>
      <c r="U29" s="343"/>
      <c r="V29" s="343"/>
      <c r="W29" s="343"/>
      <c r="X29" s="343"/>
      <c r="Y29" s="343"/>
      <c r="Z29" s="217"/>
      <c r="AA29" s="217"/>
      <c r="AB29" s="217"/>
    </row>
    <row r="30" spans="2:57" ht="24.95" customHeight="1">
      <c r="B30" s="203" t="s">
        <v>1392</v>
      </c>
      <c r="C30" s="203"/>
      <c r="D30" s="203"/>
      <c r="E30" s="203"/>
      <c r="F30" s="343"/>
      <c r="G30" s="343"/>
      <c r="H30" s="343"/>
      <c r="I30" s="343"/>
      <c r="J30" s="343"/>
      <c r="K30" s="343"/>
      <c r="L30" s="343"/>
      <c r="M30" s="343"/>
      <c r="N30" s="343"/>
      <c r="O30" s="343"/>
      <c r="P30" s="343"/>
      <c r="Q30" s="343"/>
      <c r="R30" s="343"/>
      <c r="S30" s="343"/>
      <c r="T30" s="343"/>
      <c r="U30" s="343"/>
      <c r="V30" s="343"/>
      <c r="W30" s="343"/>
      <c r="X30" s="343"/>
      <c r="Y30" s="343"/>
      <c r="Z30" s="217"/>
      <c r="AA30" s="217"/>
      <c r="AB30" s="217"/>
    </row>
    <row r="31" spans="2:57" ht="24.95" customHeight="1">
      <c r="B31" s="203" t="s">
        <v>1392</v>
      </c>
      <c r="C31" s="203"/>
      <c r="D31" s="203"/>
      <c r="E31" s="203"/>
      <c r="F31" s="343"/>
      <c r="G31" s="343"/>
      <c r="H31" s="343"/>
      <c r="I31" s="343"/>
      <c r="J31" s="343"/>
      <c r="K31" s="343"/>
      <c r="L31" s="343"/>
      <c r="M31" s="343"/>
      <c r="N31" s="343"/>
      <c r="O31" s="343"/>
      <c r="P31" s="343"/>
      <c r="Q31" s="343"/>
      <c r="R31" s="343"/>
      <c r="S31" s="343"/>
      <c r="T31" s="343"/>
      <c r="U31" s="343"/>
      <c r="V31" s="343"/>
      <c r="W31" s="343"/>
      <c r="X31" s="343"/>
      <c r="Y31" s="343"/>
      <c r="Z31" s="217"/>
      <c r="AA31" s="217"/>
      <c r="AB31" s="217"/>
    </row>
    <row r="32" spans="2:57" ht="7.5" customHeight="1">
      <c r="B32" s="217"/>
      <c r="C32" s="217"/>
      <c r="D32" s="217"/>
      <c r="E32" s="217"/>
      <c r="F32" s="217"/>
      <c r="G32" s="217"/>
      <c r="H32" s="217"/>
      <c r="I32" s="217"/>
      <c r="J32" s="217"/>
      <c r="K32" s="217"/>
      <c r="L32" s="217"/>
      <c r="M32" s="217"/>
      <c r="N32" s="217"/>
      <c r="O32" s="217"/>
      <c r="P32" s="217"/>
      <c r="Q32" s="217"/>
      <c r="R32" s="217"/>
      <c r="S32" s="217"/>
      <c r="T32" s="217"/>
      <c r="U32" s="217"/>
      <c r="V32" s="220"/>
      <c r="W32" s="220"/>
      <c r="X32" s="220"/>
      <c r="Y32" s="220"/>
      <c r="Z32" s="217"/>
      <c r="AA32" s="217"/>
      <c r="AB32" s="217"/>
    </row>
    <row r="33" spans="2:28">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row>
    <row r="34" spans="2:28">
      <c r="B34" s="217" t="s">
        <v>1394</v>
      </c>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row>
    <row r="35" spans="2:28">
      <c r="B35" s="217" t="s">
        <v>1124</v>
      </c>
      <c r="C35" s="217"/>
      <c r="D35" s="217"/>
      <c r="E35" s="217"/>
      <c r="F35" s="217"/>
      <c r="G35" s="217"/>
      <c r="H35" s="217"/>
      <c r="I35" s="217"/>
      <c r="J35" s="217"/>
      <c r="K35" s="249"/>
      <c r="L35" s="249"/>
      <c r="M35" s="249"/>
      <c r="N35" s="249"/>
      <c r="O35" s="249"/>
      <c r="P35" s="249"/>
      <c r="Q35" s="249"/>
      <c r="R35" s="249"/>
      <c r="S35" s="249"/>
      <c r="T35" s="249"/>
      <c r="U35" s="249"/>
      <c r="V35" s="249"/>
      <c r="W35" s="249"/>
      <c r="X35" s="249"/>
      <c r="Y35" s="249"/>
      <c r="Z35" s="249"/>
      <c r="AA35" s="249"/>
      <c r="AB35" s="249"/>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62.xml><?xml version="1.0" encoding="utf-8"?>
<worksheet xmlns="http://schemas.openxmlformats.org/spreadsheetml/2006/main" xmlns:r="http://schemas.openxmlformats.org/officeDocument/2006/relationships" xmlns:mc="http://schemas.openxmlformats.org/markup-compatibility/2006">
  <sheetPr>
    <pageSetUpPr fitToPage="1"/>
  </sheetPr>
  <dimension ref="B2:AF32"/>
  <sheetViews>
    <sheetView zoomScaleSheetLayoutView="100" workbookViewId="0">
      <selection activeCell="AU24" sqref="AU24"/>
    </sheetView>
  </sheetViews>
  <sheetFormatPr defaultColWidth="4" defaultRowHeight="13.5"/>
  <cols>
    <col min="1" max="1" width="1.5" style="92" customWidth="1"/>
    <col min="2" max="2" width="2.375" style="92" customWidth="1"/>
    <col min="3" max="3" width="2.75" style="92" customWidth="1"/>
    <col min="4" max="7" width="4" style="92"/>
    <col min="8" max="8" width="2.875" style="92" customWidth="1"/>
    <col min="9" max="16" width="4" style="92"/>
    <col min="17" max="17" width="5.375" style="92" customWidth="1"/>
    <col min="18" max="18" width="5" style="92" customWidth="1"/>
    <col min="19" max="19" width="4.625" style="92" customWidth="1"/>
    <col min="20" max="24" width="4" style="92"/>
    <col min="25" max="25" width="2.375" style="92" customWidth="1"/>
    <col min="26" max="26" width="4" style="92"/>
    <col min="27" max="27" width="2.25" style="92" customWidth="1"/>
    <col min="28" max="28" width="4" style="92"/>
    <col min="29" max="29" width="2.375" style="92" customWidth="1"/>
    <col min="30" max="30" width="1.5" style="92" customWidth="1"/>
    <col min="31" max="16384" width="4" style="92"/>
  </cols>
  <sheetData>
    <row r="2" spans="2:32">
      <c r="B2" s="92" t="s">
        <v>200</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row>
    <row r="4" spans="2:32">
      <c r="B4" s="202" t="s">
        <v>1407</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row>
    <row r="6" spans="2:32" ht="23.25"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26"/>
      <c r="Z6" s="226"/>
      <c r="AA6" s="226"/>
      <c r="AB6" s="226"/>
      <c r="AC6" s="241"/>
    </row>
    <row r="7" spans="2:32" ht="23.25" customHeight="1">
      <c r="B7" s="984" t="s">
        <v>244</v>
      </c>
      <c r="C7" s="984"/>
      <c r="D7" s="984"/>
      <c r="E7" s="984"/>
      <c r="F7" s="984"/>
      <c r="G7" s="213" t="s">
        <v>1081</v>
      </c>
      <c r="H7" s="228" t="s">
        <v>1270</v>
      </c>
      <c r="I7" s="228"/>
      <c r="J7" s="228"/>
      <c r="K7" s="228"/>
      <c r="L7" s="213" t="s">
        <v>1081</v>
      </c>
      <c r="M7" s="228" t="s">
        <v>1271</v>
      </c>
      <c r="N7" s="228"/>
      <c r="O7" s="228"/>
      <c r="P7" s="228"/>
      <c r="Q7" s="213" t="s">
        <v>1081</v>
      </c>
      <c r="R7" s="228" t="s">
        <v>1273</v>
      </c>
      <c r="S7" s="228"/>
      <c r="T7" s="228"/>
      <c r="U7" s="228"/>
      <c r="V7" s="228"/>
      <c r="W7" s="228"/>
      <c r="X7" s="228"/>
      <c r="Y7" s="228"/>
      <c r="Z7" s="228"/>
      <c r="AA7" s="216"/>
      <c r="AB7" s="216"/>
      <c r="AC7" s="245"/>
    </row>
    <row r="8" spans="2:32" ht="20.100000000000001" customHeight="1">
      <c r="B8" s="204" t="s">
        <v>1278</v>
      </c>
      <c r="C8" s="213"/>
      <c r="D8" s="213"/>
      <c r="E8" s="213"/>
      <c r="F8" s="222"/>
      <c r="G8" s="213" t="s">
        <v>1081</v>
      </c>
      <c r="H8" s="226" t="s">
        <v>1408</v>
      </c>
      <c r="I8" s="226"/>
      <c r="J8" s="226"/>
      <c r="K8" s="226"/>
      <c r="L8" s="226"/>
      <c r="M8" s="226"/>
      <c r="N8" s="226"/>
      <c r="O8" s="226"/>
      <c r="P8" s="226"/>
      <c r="Q8" s="226"/>
      <c r="R8" s="213" t="s">
        <v>1081</v>
      </c>
      <c r="S8" s="226" t="s">
        <v>1409</v>
      </c>
      <c r="T8" s="226"/>
      <c r="U8" s="226"/>
      <c r="V8" s="226"/>
      <c r="W8" s="226"/>
      <c r="X8" s="226"/>
      <c r="Y8" s="226"/>
      <c r="Z8" s="226"/>
      <c r="AA8" s="226"/>
      <c r="AB8" s="226"/>
      <c r="AC8" s="241"/>
    </row>
    <row r="10" spans="2:32">
      <c r="B10" s="207"/>
      <c r="C10" s="216"/>
      <c r="D10" s="216"/>
      <c r="E10" s="216"/>
      <c r="F10" s="216"/>
      <c r="G10" s="216"/>
      <c r="H10" s="216"/>
      <c r="I10" s="216"/>
      <c r="J10" s="216"/>
      <c r="K10" s="216"/>
      <c r="L10" s="216"/>
      <c r="M10" s="216"/>
      <c r="N10" s="216"/>
      <c r="O10" s="216"/>
      <c r="P10" s="216"/>
      <c r="Q10" s="216"/>
      <c r="R10" s="216"/>
      <c r="S10" s="216"/>
      <c r="T10" s="216"/>
      <c r="U10" s="216"/>
      <c r="V10" s="216"/>
      <c r="W10" s="216"/>
      <c r="X10" s="245"/>
      <c r="Y10" s="216"/>
      <c r="Z10" s="216"/>
      <c r="AA10" s="216"/>
      <c r="AB10" s="216"/>
      <c r="AC10" s="245"/>
      <c r="AD10" s="249"/>
      <c r="AE10" s="249"/>
      <c r="AF10" s="249"/>
    </row>
    <row r="11" spans="2:32">
      <c r="B11" s="208" t="s">
        <v>677</v>
      </c>
      <c r="C11" s="217"/>
      <c r="D11" s="217"/>
      <c r="E11" s="217"/>
      <c r="F11" s="217"/>
      <c r="G11" s="217"/>
      <c r="H11" s="217"/>
      <c r="I11" s="217"/>
      <c r="J11" s="217"/>
      <c r="K11" s="217"/>
      <c r="L11" s="217"/>
      <c r="M11" s="217"/>
      <c r="N11" s="217"/>
      <c r="O11" s="217"/>
      <c r="P11" s="217"/>
      <c r="Q11" s="217"/>
      <c r="R11" s="217"/>
      <c r="S11" s="217"/>
      <c r="T11" s="217"/>
      <c r="U11" s="217"/>
      <c r="V11" s="217"/>
      <c r="W11" s="217"/>
      <c r="X11" s="246"/>
      <c r="Y11" s="217"/>
      <c r="Z11" s="240" t="s">
        <v>1165</v>
      </c>
      <c r="AA11" s="240" t="s">
        <v>879</v>
      </c>
      <c r="AB11" s="240" t="s">
        <v>1117</v>
      </c>
      <c r="AC11" s="246"/>
      <c r="AD11" s="249"/>
      <c r="AE11" s="249"/>
      <c r="AF11" s="249"/>
    </row>
    <row r="12" spans="2:32">
      <c r="B12" s="208"/>
      <c r="C12" s="217"/>
      <c r="D12" s="217"/>
      <c r="E12" s="217"/>
      <c r="F12" s="217"/>
      <c r="G12" s="217"/>
      <c r="H12" s="217"/>
      <c r="I12" s="217"/>
      <c r="J12" s="217"/>
      <c r="K12" s="217"/>
      <c r="L12" s="217"/>
      <c r="M12" s="217"/>
      <c r="N12" s="217"/>
      <c r="O12" s="217"/>
      <c r="P12" s="217"/>
      <c r="Q12" s="217"/>
      <c r="R12" s="217"/>
      <c r="S12" s="217"/>
      <c r="T12" s="217"/>
      <c r="U12" s="217"/>
      <c r="V12" s="217"/>
      <c r="W12" s="217"/>
      <c r="X12" s="246"/>
      <c r="Y12" s="217"/>
      <c r="Z12" s="217"/>
      <c r="AA12" s="217"/>
      <c r="AB12" s="217"/>
      <c r="AC12" s="246"/>
      <c r="AD12" s="249"/>
      <c r="AE12" s="249"/>
      <c r="AF12" s="249"/>
    </row>
    <row r="13" spans="2:32" ht="53.25" customHeight="1">
      <c r="B13" s="208"/>
      <c r="C13" s="204">
        <v>1</v>
      </c>
      <c r="D13" s="349" t="s">
        <v>1411</v>
      </c>
      <c r="E13" s="349"/>
      <c r="F13" s="350"/>
      <c r="G13" s="339" t="s">
        <v>290</v>
      </c>
      <c r="H13" s="339"/>
      <c r="I13" s="339"/>
      <c r="J13" s="339"/>
      <c r="K13" s="339"/>
      <c r="L13" s="339"/>
      <c r="M13" s="339"/>
      <c r="N13" s="339"/>
      <c r="O13" s="339"/>
      <c r="P13" s="339"/>
      <c r="Q13" s="339"/>
      <c r="R13" s="339"/>
      <c r="S13" s="339"/>
      <c r="T13" s="339"/>
      <c r="U13" s="339"/>
      <c r="V13" s="339"/>
      <c r="W13" s="846"/>
      <c r="X13" s="246"/>
      <c r="Y13" s="217"/>
      <c r="Z13" s="218" t="s">
        <v>1081</v>
      </c>
      <c r="AA13" s="218" t="s">
        <v>879</v>
      </c>
      <c r="AB13" s="218" t="s">
        <v>1081</v>
      </c>
      <c r="AC13" s="247"/>
      <c r="AD13" s="217"/>
      <c r="AE13" s="217"/>
      <c r="AF13" s="217"/>
    </row>
    <row r="14" spans="2:32">
      <c r="B14" s="208"/>
      <c r="C14" s="217"/>
      <c r="D14" s="217"/>
      <c r="E14" s="217"/>
      <c r="F14" s="217"/>
      <c r="G14" s="217"/>
      <c r="H14" s="217"/>
      <c r="I14" s="217"/>
      <c r="J14" s="217"/>
      <c r="K14" s="217"/>
      <c r="L14" s="217"/>
      <c r="M14" s="217"/>
      <c r="N14" s="217"/>
      <c r="O14" s="217"/>
      <c r="P14" s="217"/>
      <c r="Q14" s="217"/>
      <c r="R14" s="217"/>
      <c r="S14" s="217"/>
      <c r="T14" s="217"/>
      <c r="U14" s="217"/>
      <c r="V14" s="217"/>
      <c r="W14" s="217"/>
      <c r="X14" s="246"/>
      <c r="Y14" s="217"/>
      <c r="Z14" s="218"/>
      <c r="AA14" s="218"/>
      <c r="AB14" s="218"/>
      <c r="AC14" s="253"/>
      <c r="AD14" s="217"/>
      <c r="AE14" s="217"/>
      <c r="AF14" s="217"/>
    </row>
    <row r="15" spans="2:32" ht="47.25" customHeight="1">
      <c r="B15" s="208"/>
      <c r="C15" s="204">
        <v>2</v>
      </c>
      <c r="D15" s="349" t="s">
        <v>373</v>
      </c>
      <c r="E15" s="349"/>
      <c r="F15" s="350"/>
      <c r="G15" s="338" t="s">
        <v>1412</v>
      </c>
      <c r="H15" s="339"/>
      <c r="I15" s="339"/>
      <c r="J15" s="339"/>
      <c r="K15" s="339"/>
      <c r="L15" s="339"/>
      <c r="M15" s="339"/>
      <c r="N15" s="339"/>
      <c r="O15" s="339"/>
      <c r="P15" s="339"/>
      <c r="Q15" s="339"/>
      <c r="R15" s="339"/>
      <c r="S15" s="339"/>
      <c r="T15" s="339"/>
      <c r="U15" s="339"/>
      <c r="V15" s="339"/>
      <c r="W15" s="846"/>
      <c r="X15" s="246"/>
      <c r="Y15" s="217"/>
      <c r="Z15" s="218" t="s">
        <v>1081</v>
      </c>
      <c r="AA15" s="218" t="s">
        <v>879</v>
      </c>
      <c r="AB15" s="218" t="s">
        <v>1081</v>
      </c>
      <c r="AC15" s="247"/>
      <c r="AD15" s="217"/>
      <c r="AE15" s="217"/>
      <c r="AF15" s="217"/>
    </row>
    <row r="16" spans="2:32">
      <c r="B16" s="208"/>
      <c r="C16" s="217"/>
      <c r="D16" s="217"/>
      <c r="E16" s="217"/>
      <c r="F16" s="217"/>
      <c r="G16" s="217"/>
      <c r="H16" s="217"/>
      <c r="I16" s="217"/>
      <c r="J16" s="217"/>
      <c r="K16" s="217"/>
      <c r="L16" s="217"/>
      <c r="M16" s="217"/>
      <c r="N16" s="217"/>
      <c r="O16" s="217"/>
      <c r="P16" s="217"/>
      <c r="Q16" s="217"/>
      <c r="R16" s="217"/>
      <c r="S16" s="217"/>
      <c r="T16" s="217"/>
      <c r="U16" s="217"/>
      <c r="V16" s="217"/>
      <c r="W16" s="217"/>
      <c r="X16" s="246"/>
      <c r="Y16" s="217"/>
      <c r="Z16" s="218"/>
      <c r="AA16" s="218"/>
      <c r="AB16" s="218"/>
      <c r="AC16" s="253"/>
      <c r="AD16" s="217"/>
      <c r="AE16" s="217"/>
      <c r="AF16" s="217"/>
    </row>
    <row r="17" spans="2:32" ht="28.15" customHeight="1">
      <c r="B17" s="208"/>
      <c r="C17" s="384">
        <v>3</v>
      </c>
      <c r="D17" s="388" t="s">
        <v>1413</v>
      </c>
      <c r="E17" s="388"/>
      <c r="F17" s="393"/>
      <c r="G17" s="992" t="s">
        <v>1414</v>
      </c>
      <c r="H17" s="994"/>
      <c r="I17" s="994"/>
      <c r="J17" s="994"/>
      <c r="K17" s="994"/>
      <c r="L17" s="994"/>
      <c r="M17" s="994"/>
      <c r="N17" s="994"/>
      <c r="O17" s="994"/>
      <c r="P17" s="994"/>
      <c r="Q17" s="994"/>
      <c r="R17" s="994"/>
      <c r="S17" s="994"/>
      <c r="T17" s="994"/>
      <c r="U17" s="994"/>
      <c r="V17" s="994"/>
      <c r="W17" s="996"/>
      <c r="X17" s="246"/>
      <c r="Y17" s="217"/>
      <c r="Z17" s="293"/>
      <c r="AA17" s="218"/>
      <c r="AB17" s="293"/>
      <c r="AC17" s="247"/>
      <c r="AD17" s="217"/>
      <c r="AE17" s="217"/>
      <c r="AF17" s="217"/>
    </row>
    <row r="18" spans="2:32" ht="17.25" customHeight="1">
      <c r="B18" s="208"/>
      <c r="C18" s="265"/>
      <c r="D18" s="270"/>
      <c r="E18" s="270"/>
      <c r="F18" s="275"/>
      <c r="G18" s="236" t="s">
        <v>1415</v>
      </c>
      <c r="H18" s="220"/>
      <c r="I18" s="220"/>
      <c r="J18" s="220"/>
      <c r="K18" s="220"/>
      <c r="L18" s="220"/>
      <c r="M18" s="220"/>
      <c r="N18" s="220"/>
      <c r="O18" s="220"/>
      <c r="P18" s="220"/>
      <c r="Q18" s="220"/>
      <c r="R18" s="220"/>
      <c r="S18" s="220"/>
      <c r="T18" s="220"/>
      <c r="U18" s="220"/>
      <c r="V18" s="220"/>
      <c r="W18" s="247"/>
      <c r="X18" s="246"/>
      <c r="Y18" s="217"/>
      <c r="Z18" s="218" t="s">
        <v>1081</v>
      </c>
      <c r="AA18" s="218" t="s">
        <v>879</v>
      </c>
      <c r="AB18" s="218" t="s">
        <v>1081</v>
      </c>
      <c r="AC18" s="247"/>
      <c r="AD18" s="217"/>
      <c r="AE18" s="217"/>
      <c r="AF18" s="217"/>
    </row>
    <row r="19" spans="2:32" ht="17.25" customHeight="1">
      <c r="B19" s="208"/>
      <c r="C19" s="265"/>
      <c r="D19" s="270"/>
      <c r="E19" s="270"/>
      <c r="F19" s="275"/>
      <c r="G19" s="208"/>
      <c r="H19" s="217"/>
      <c r="I19" s="217"/>
      <c r="J19" s="217"/>
      <c r="K19" s="217"/>
      <c r="L19" s="217"/>
      <c r="M19" s="217"/>
      <c r="N19" s="217"/>
      <c r="O19" s="217"/>
      <c r="P19" s="217"/>
      <c r="Q19" s="217"/>
      <c r="R19" s="217"/>
      <c r="S19" s="217"/>
      <c r="T19" s="217"/>
      <c r="U19" s="217"/>
      <c r="V19" s="217"/>
      <c r="W19" s="246"/>
      <c r="X19" s="246"/>
      <c r="Y19" s="217"/>
      <c r="Z19" s="293"/>
      <c r="AA19" s="218"/>
      <c r="AB19" s="293"/>
      <c r="AC19" s="247"/>
      <c r="AD19" s="217"/>
      <c r="AE19" s="217"/>
      <c r="AF19" s="217"/>
    </row>
    <row r="20" spans="2:32" ht="17.25" customHeight="1">
      <c r="B20" s="208"/>
      <c r="C20" s="265"/>
      <c r="D20" s="270"/>
      <c r="E20" s="270"/>
      <c r="F20" s="275"/>
      <c r="G20" s="993" t="s">
        <v>1416</v>
      </c>
      <c r="H20" s="995"/>
      <c r="I20" s="995"/>
      <c r="J20" s="995"/>
      <c r="K20" s="995"/>
      <c r="L20" s="995"/>
      <c r="M20" s="995"/>
      <c r="N20" s="995"/>
      <c r="O20" s="995"/>
      <c r="P20" s="995"/>
      <c r="Q20" s="995"/>
      <c r="R20" s="995"/>
      <c r="S20" s="995"/>
      <c r="T20" s="995"/>
      <c r="U20" s="995"/>
      <c r="V20" s="995"/>
      <c r="W20" s="997"/>
      <c r="X20" s="246"/>
      <c r="Y20" s="217"/>
      <c r="Z20" s="293"/>
      <c r="AA20" s="218"/>
      <c r="AB20" s="293"/>
      <c r="AC20" s="247"/>
      <c r="AD20" s="217"/>
      <c r="AE20" s="217"/>
      <c r="AF20" s="217"/>
    </row>
    <row r="21" spans="2:32" ht="17.25" customHeight="1">
      <c r="B21" s="208"/>
      <c r="C21" s="265"/>
      <c r="D21" s="270"/>
      <c r="E21" s="270"/>
      <c r="F21" s="275"/>
      <c r="G21" s="236" t="s">
        <v>281</v>
      </c>
      <c r="H21" s="220"/>
      <c r="I21" s="220"/>
      <c r="J21" s="220"/>
      <c r="K21" s="220"/>
      <c r="L21" s="220"/>
      <c r="M21" s="220"/>
      <c r="N21" s="220"/>
      <c r="O21" s="220"/>
      <c r="P21" s="220"/>
      <c r="Q21" s="220"/>
      <c r="R21" s="220"/>
      <c r="S21" s="220"/>
      <c r="T21" s="220"/>
      <c r="U21" s="220"/>
      <c r="V21" s="220"/>
      <c r="W21" s="247"/>
      <c r="X21" s="246"/>
      <c r="Y21" s="217"/>
      <c r="Z21" s="218" t="s">
        <v>1081</v>
      </c>
      <c r="AA21" s="218" t="s">
        <v>879</v>
      </c>
      <c r="AB21" s="218" t="s">
        <v>1081</v>
      </c>
      <c r="AC21" s="247"/>
      <c r="AD21" s="217"/>
      <c r="AE21" s="217"/>
      <c r="AF21" s="217"/>
    </row>
    <row r="22" spans="2:32" ht="17.25" customHeight="1">
      <c r="B22" s="208"/>
      <c r="C22" s="265"/>
      <c r="D22" s="270"/>
      <c r="E22" s="270"/>
      <c r="F22" s="275"/>
      <c r="G22" s="208"/>
      <c r="H22" s="225" t="s">
        <v>209</v>
      </c>
      <c r="I22" s="226" t="s">
        <v>1417</v>
      </c>
      <c r="J22" s="226"/>
      <c r="K22" s="226"/>
      <c r="L22" s="226"/>
      <c r="M22" s="226"/>
      <c r="N22" s="226"/>
      <c r="O22" s="226"/>
      <c r="P22" s="226"/>
      <c r="Q22" s="226"/>
      <c r="R22" s="226"/>
      <c r="S22" s="226"/>
      <c r="T22" s="204"/>
      <c r="U22" s="222"/>
      <c r="V22" s="241" t="s">
        <v>324</v>
      </c>
      <c r="X22" s="748"/>
      <c r="Y22" s="217"/>
      <c r="Z22" s="293"/>
      <c r="AA22" s="218"/>
      <c r="AB22" s="293"/>
      <c r="AC22" s="247"/>
      <c r="AD22" s="217"/>
      <c r="AE22" s="217"/>
      <c r="AF22" s="217"/>
    </row>
    <row r="23" spans="2:32" ht="31.5" customHeight="1">
      <c r="B23" s="208"/>
      <c r="C23" s="265"/>
      <c r="D23" s="270"/>
      <c r="E23" s="270"/>
      <c r="F23" s="275"/>
      <c r="G23" s="748"/>
      <c r="H23" s="225" t="s">
        <v>219</v>
      </c>
      <c r="I23" s="339" t="s">
        <v>1420</v>
      </c>
      <c r="J23" s="339"/>
      <c r="K23" s="339"/>
      <c r="L23" s="339"/>
      <c r="M23" s="339"/>
      <c r="N23" s="339"/>
      <c r="O23" s="339"/>
      <c r="P23" s="339"/>
      <c r="Q23" s="339"/>
      <c r="R23" s="339"/>
      <c r="S23" s="846"/>
      <c r="T23" s="204"/>
      <c r="U23" s="222"/>
      <c r="V23" s="241" t="s">
        <v>324</v>
      </c>
      <c r="X23" s="748"/>
      <c r="Y23" s="217"/>
      <c r="Z23" s="293"/>
      <c r="AA23" s="218"/>
      <c r="AB23" s="293"/>
      <c r="AC23" s="247"/>
      <c r="AD23" s="217"/>
      <c r="AE23" s="217"/>
      <c r="AF23" s="217"/>
    </row>
    <row r="24" spans="2:32" ht="17.25" customHeight="1">
      <c r="B24" s="208"/>
      <c r="C24" s="265"/>
      <c r="D24" s="270"/>
      <c r="E24" s="270"/>
      <c r="F24" s="275"/>
      <c r="G24" s="208"/>
      <c r="H24" s="217"/>
      <c r="I24" s="217"/>
      <c r="J24" s="217"/>
      <c r="K24" s="217"/>
      <c r="L24" s="217"/>
      <c r="M24" s="217"/>
      <c r="N24" s="217"/>
      <c r="O24" s="217"/>
      <c r="P24" s="217"/>
      <c r="Q24" s="217"/>
      <c r="R24" s="217"/>
      <c r="S24" s="217"/>
      <c r="T24" s="217"/>
      <c r="U24" s="217"/>
      <c r="V24" s="217"/>
      <c r="W24" s="246"/>
      <c r="X24" s="246"/>
      <c r="Y24" s="217"/>
      <c r="Z24" s="220"/>
      <c r="AA24" s="220"/>
      <c r="AB24" s="220"/>
      <c r="AC24" s="247"/>
      <c r="AD24" s="217"/>
      <c r="AE24" s="217"/>
      <c r="AF24" s="217"/>
    </row>
    <row r="25" spans="2:32" ht="17.25" customHeight="1">
      <c r="B25" s="208"/>
      <c r="C25" s="265"/>
      <c r="D25" s="270"/>
      <c r="E25" s="270"/>
      <c r="F25" s="275"/>
      <c r="G25" s="236" t="s">
        <v>230</v>
      </c>
      <c r="H25" s="220"/>
      <c r="I25" s="220"/>
      <c r="J25" s="220"/>
      <c r="K25" s="220"/>
      <c r="L25" s="220"/>
      <c r="M25" s="220"/>
      <c r="N25" s="220"/>
      <c r="O25" s="220"/>
      <c r="P25" s="220"/>
      <c r="Q25" s="220"/>
      <c r="R25" s="220"/>
      <c r="S25" s="220"/>
      <c r="T25" s="220"/>
      <c r="U25" s="220"/>
      <c r="V25" s="220"/>
      <c r="W25" s="247"/>
      <c r="X25" s="247"/>
      <c r="Y25" s="217"/>
      <c r="Z25" s="218" t="s">
        <v>1081</v>
      </c>
      <c r="AA25" s="218" t="s">
        <v>879</v>
      </c>
      <c r="AB25" s="218" t="s">
        <v>1081</v>
      </c>
      <c r="AC25" s="247"/>
      <c r="AD25" s="217"/>
      <c r="AE25" s="217"/>
      <c r="AF25" s="217"/>
    </row>
    <row r="26" spans="2:32" ht="17.25" customHeight="1">
      <c r="B26" s="208"/>
      <c r="C26" s="301"/>
      <c r="D26" s="303"/>
      <c r="E26" s="303"/>
      <c r="F26" s="305"/>
      <c r="G26" s="747"/>
      <c r="H26" s="380"/>
      <c r="I26" s="380"/>
      <c r="J26" s="250"/>
      <c r="K26" s="250"/>
      <c r="L26" s="250"/>
      <c r="M26" s="250"/>
      <c r="N26" s="250"/>
      <c r="O26" s="250"/>
      <c r="P26" s="250"/>
      <c r="Q26" s="250"/>
      <c r="R26" s="250"/>
      <c r="S26" s="250"/>
      <c r="T26" s="250"/>
      <c r="U26" s="250"/>
      <c r="V26" s="250"/>
      <c r="W26" s="255"/>
      <c r="X26" s="246"/>
      <c r="Y26" s="217"/>
      <c r="Z26" s="293"/>
      <c r="AA26" s="218"/>
      <c r="AB26" s="293"/>
      <c r="AC26" s="247"/>
      <c r="AD26" s="217"/>
      <c r="AE26" s="217"/>
      <c r="AF26" s="217"/>
    </row>
    <row r="27" spans="2:32" ht="17.25" customHeight="1">
      <c r="B27" s="208"/>
      <c r="C27" s="217"/>
      <c r="D27" s="302"/>
      <c r="E27" s="302"/>
      <c r="F27" s="302"/>
      <c r="G27" s="217"/>
      <c r="H27" s="217"/>
      <c r="I27" s="217"/>
      <c r="J27" s="217"/>
      <c r="K27" s="217"/>
      <c r="L27" s="217"/>
      <c r="M27" s="217"/>
      <c r="N27" s="217"/>
      <c r="O27" s="217"/>
      <c r="P27" s="217"/>
      <c r="Q27" s="217"/>
      <c r="R27" s="217"/>
      <c r="S27" s="217"/>
      <c r="T27" s="217"/>
      <c r="U27" s="217"/>
      <c r="V27" s="217"/>
      <c r="W27" s="217"/>
      <c r="X27" s="246"/>
      <c r="Y27" s="217"/>
      <c r="Z27" s="293"/>
      <c r="AA27" s="218"/>
      <c r="AB27" s="293"/>
      <c r="AC27" s="247"/>
      <c r="AD27" s="217"/>
      <c r="AE27" s="217"/>
      <c r="AF27" s="217"/>
    </row>
    <row r="28" spans="2:32">
      <c r="B28" s="248"/>
      <c r="C28" s="250"/>
      <c r="D28" s="250"/>
      <c r="E28" s="250"/>
      <c r="F28" s="250"/>
      <c r="G28" s="250"/>
      <c r="H28" s="250"/>
      <c r="I28" s="250"/>
      <c r="J28" s="250"/>
      <c r="K28" s="250"/>
      <c r="L28" s="250"/>
      <c r="M28" s="250"/>
      <c r="N28" s="250"/>
      <c r="O28" s="250"/>
      <c r="P28" s="250"/>
      <c r="Q28" s="250"/>
      <c r="R28" s="250"/>
      <c r="S28" s="250"/>
      <c r="T28" s="250"/>
      <c r="U28" s="250"/>
      <c r="V28" s="250"/>
      <c r="W28" s="250"/>
      <c r="X28" s="255"/>
      <c r="Y28" s="250"/>
      <c r="Z28" s="250"/>
      <c r="AA28" s="250"/>
      <c r="AB28" s="250"/>
      <c r="AC28" s="255"/>
      <c r="AD28" s="217"/>
      <c r="AE28" s="217"/>
      <c r="AF28" s="217"/>
    </row>
    <row r="29" spans="2:32">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row>
    <row r="30" spans="2:32" ht="7.5" customHeight="1">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20"/>
      <c r="AA30" s="220"/>
      <c r="AB30" s="220"/>
      <c r="AC30" s="220"/>
      <c r="AD30" s="217"/>
      <c r="AE30" s="217"/>
      <c r="AF30" s="217"/>
    </row>
    <row r="31" spans="2:32">
      <c r="B31" s="217" t="s">
        <v>1394</v>
      </c>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row>
    <row r="32" spans="2:32">
      <c r="B32" s="217" t="s">
        <v>1124</v>
      </c>
      <c r="C32" s="217"/>
      <c r="D32" s="217"/>
      <c r="E32" s="217"/>
      <c r="F32" s="217"/>
      <c r="G32" s="217"/>
      <c r="H32" s="217"/>
      <c r="I32" s="217"/>
      <c r="J32" s="217"/>
      <c r="K32" s="249"/>
      <c r="L32" s="249"/>
      <c r="M32" s="249"/>
      <c r="N32" s="249"/>
      <c r="O32" s="249"/>
      <c r="P32" s="249"/>
      <c r="Q32" s="249"/>
      <c r="R32" s="249"/>
      <c r="S32" s="249"/>
      <c r="T32" s="249"/>
      <c r="U32" s="249"/>
      <c r="V32" s="249"/>
      <c r="W32" s="249"/>
      <c r="X32" s="249"/>
      <c r="Y32" s="249"/>
      <c r="Z32" s="249"/>
      <c r="AA32" s="249"/>
      <c r="AB32" s="249"/>
      <c r="AC32" s="249"/>
      <c r="AD32" s="249"/>
      <c r="AE32" s="249"/>
      <c r="AF32" s="249"/>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fitToWidth="1" fitToHeight="1" orientation="portrait" usePrinterDefaults="1" r:id="rId1"/>
</worksheet>
</file>

<file path=xl/worksheets/sheet63.xml><?xml version="1.0" encoding="utf-8"?>
<worksheet xmlns="http://schemas.openxmlformats.org/spreadsheetml/2006/main" xmlns:r="http://schemas.openxmlformats.org/officeDocument/2006/relationships" xmlns:mc="http://schemas.openxmlformats.org/markup-compatibility/2006">
  <sheetPr>
    <pageSetUpPr fitToPage="1"/>
  </sheetPr>
  <dimension ref="B2:AT35"/>
  <sheetViews>
    <sheetView zoomScaleSheetLayoutView="100" workbookViewId="0">
      <selection activeCell="AU24" sqref="AU24"/>
    </sheetView>
  </sheetViews>
  <sheetFormatPr defaultColWidth="4" defaultRowHeight="13.5"/>
  <cols>
    <col min="1" max="1" width="1.5" style="92" customWidth="1"/>
    <col min="2" max="2" width="2.375" style="92" customWidth="1"/>
    <col min="3" max="3" width="1.125" style="92" customWidth="1"/>
    <col min="4" max="18" width="4" style="92"/>
    <col min="19" max="19" width="5.125" style="92" customWidth="1"/>
    <col min="20" max="20" width="8.125" style="92" customWidth="1"/>
    <col min="21" max="21" width="4" style="92"/>
    <col min="22" max="22" width="2.375" style="92" customWidth="1"/>
    <col min="23" max="23" width="4" style="92"/>
    <col min="24" max="24" width="2.25" style="92" customWidth="1"/>
    <col min="25" max="25" width="4" style="92"/>
    <col min="26" max="26" width="2.375" style="92" customWidth="1"/>
    <col min="27" max="27" width="1.5" style="92" customWidth="1"/>
    <col min="28" max="16384" width="4" style="92"/>
  </cols>
  <sheetData>
    <row r="2" spans="2:26">
      <c r="B2" s="92" t="s">
        <v>1537</v>
      </c>
      <c r="C2" s="249"/>
      <c r="D2" s="249"/>
      <c r="E2" s="249"/>
      <c r="F2" s="249"/>
      <c r="G2" s="249"/>
      <c r="H2" s="249"/>
      <c r="I2" s="249"/>
      <c r="J2" s="249"/>
      <c r="K2" s="249"/>
      <c r="L2" s="249"/>
      <c r="M2" s="249"/>
      <c r="N2" s="249"/>
      <c r="O2" s="249"/>
      <c r="P2" s="249"/>
      <c r="Q2" s="249"/>
      <c r="R2" s="249"/>
      <c r="S2" s="249"/>
      <c r="T2" s="249"/>
      <c r="U2" s="249"/>
      <c r="V2" s="249"/>
      <c r="W2" s="249"/>
      <c r="X2" s="249"/>
      <c r="Y2" s="249"/>
      <c r="Z2" s="249"/>
    </row>
    <row r="4" spans="2:26">
      <c r="B4" s="202" t="s">
        <v>522</v>
      </c>
      <c r="C4" s="202"/>
      <c r="D4" s="202"/>
      <c r="E4" s="202"/>
      <c r="F4" s="202"/>
      <c r="G4" s="202"/>
      <c r="H4" s="202"/>
      <c r="I4" s="202"/>
      <c r="J4" s="202"/>
      <c r="K4" s="202"/>
      <c r="L4" s="202"/>
      <c r="M4" s="202"/>
      <c r="N4" s="202"/>
      <c r="O4" s="202"/>
      <c r="P4" s="202"/>
      <c r="Q4" s="202"/>
      <c r="R4" s="202"/>
      <c r="S4" s="202"/>
      <c r="T4" s="202"/>
      <c r="U4" s="202"/>
      <c r="V4" s="202"/>
      <c r="W4" s="202"/>
      <c r="X4" s="202"/>
      <c r="Y4" s="202"/>
      <c r="Z4" s="202"/>
    </row>
    <row r="6" spans="2:26" ht="23.25"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26"/>
      <c r="Z6" s="241"/>
    </row>
    <row r="7" spans="2:26" ht="23.25" customHeight="1">
      <c r="B7" s="203" t="s">
        <v>244</v>
      </c>
      <c r="C7" s="203"/>
      <c r="D7" s="203"/>
      <c r="E7" s="203"/>
      <c r="F7" s="203"/>
      <c r="G7" s="213" t="s">
        <v>1081</v>
      </c>
      <c r="H7" s="227" t="s">
        <v>1270</v>
      </c>
      <c r="I7" s="227"/>
      <c r="J7" s="227"/>
      <c r="K7" s="227"/>
      <c r="L7" s="213" t="s">
        <v>1081</v>
      </c>
      <c r="M7" s="227" t="s">
        <v>1271</v>
      </c>
      <c r="N7" s="227"/>
      <c r="O7" s="227"/>
      <c r="P7" s="227"/>
      <c r="Q7" s="213" t="s">
        <v>1081</v>
      </c>
      <c r="R7" s="227" t="s">
        <v>1273</v>
      </c>
      <c r="T7" s="227"/>
      <c r="U7" s="227"/>
      <c r="V7" s="227"/>
      <c r="W7" s="227"/>
      <c r="X7" s="226"/>
      <c r="Y7" s="226"/>
      <c r="Z7" s="241"/>
    </row>
    <row r="8" spans="2:26" ht="20.100000000000001" customHeight="1">
      <c r="B8" s="205" t="s">
        <v>632</v>
      </c>
      <c r="C8" s="214"/>
      <c r="D8" s="214"/>
      <c r="E8" s="214"/>
      <c r="F8" s="223"/>
      <c r="G8" s="205" t="s">
        <v>1081</v>
      </c>
      <c r="H8" s="216" t="s">
        <v>830</v>
      </c>
      <c r="I8" s="216"/>
      <c r="J8" s="216"/>
      <c r="K8" s="216"/>
      <c r="L8" s="216"/>
      <c r="M8" s="216"/>
      <c r="N8" s="216"/>
      <c r="O8" s="216"/>
      <c r="P8" s="216"/>
      <c r="Q8" s="216"/>
      <c r="R8" s="216"/>
      <c r="S8" s="216"/>
      <c r="T8" s="216"/>
      <c r="U8" s="216"/>
      <c r="V8" s="216"/>
      <c r="W8" s="216"/>
      <c r="X8" s="216"/>
      <c r="Y8" s="216"/>
      <c r="Z8" s="245"/>
    </row>
    <row r="9" spans="2:26" ht="20.100000000000001" customHeight="1">
      <c r="B9" s="206"/>
      <c r="C9" s="215"/>
      <c r="D9" s="215"/>
      <c r="E9" s="215"/>
      <c r="F9" s="224"/>
      <c r="G9" s="206" t="s">
        <v>1081</v>
      </c>
      <c r="H9" s="250" t="s">
        <v>576</v>
      </c>
      <c r="I9" s="250"/>
      <c r="J9" s="250"/>
      <c r="K9" s="250"/>
      <c r="L9" s="250"/>
      <c r="M9" s="250"/>
      <c r="N9" s="250"/>
      <c r="O9" s="250"/>
      <c r="P9" s="250"/>
      <c r="Q9" s="250"/>
      <c r="R9" s="250"/>
      <c r="S9" s="250"/>
      <c r="T9" s="250"/>
      <c r="U9" s="250"/>
      <c r="V9" s="250"/>
      <c r="W9" s="250"/>
      <c r="X9" s="250"/>
      <c r="Y9" s="250"/>
      <c r="Z9" s="255"/>
    </row>
    <row r="10" spans="2:26" ht="10.5" customHeight="1">
      <c r="B10" s="218"/>
      <c r="C10" s="218"/>
      <c r="D10" s="218"/>
      <c r="E10" s="218"/>
      <c r="F10" s="218"/>
      <c r="G10" s="220"/>
      <c r="H10" s="217"/>
      <c r="I10" s="219"/>
      <c r="J10" s="219"/>
      <c r="K10" s="219"/>
      <c r="L10" s="219"/>
      <c r="M10" s="219"/>
      <c r="N10" s="219"/>
      <c r="O10" s="219"/>
      <c r="P10" s="219"/>
      <c r="Q10" s="219"/>
      <c r="R10" s="219"/>
      <c r="S10" s="219"/>
      <c r="T10" s="219"/>
      <c r="U10" s="219"/>
      <c r="V10" s="219"/>
      <c r="W10" s="219"/>
      <c r="X10" s="219"/>
      <c r="Y10" s="219"/>
      <c r="Z10" s="219"/>
    </row>
    <row r="11" spans="2:26" ht="7.5" customHeight="1">
      <c r="B11" s="207"/>
      <c r="C11" s="214"/>
      <c r="D11" s="214"/>
      <c r="E11" s="214"/>
      <c r="F11" s="214"/>
      <c r="G11" s="228"/>
      <c r="H11" s="216"/>
      <c r="I11" s="254"/>
      <c r="J11" s="254"/>
      <c r="K11" s="254"/>
      <c r="L11" s="254"/>
      <c r="M11" s="254"/>
      <c r="N11" s="254"/>
      <c r="O11" s="254"/>
      <c r="P11" s="254"/>
      <c r="Q11" s="254"/>
      <c r="R11" s="254"/>
      <c r="S11" s="254"/>
      <c r="T11" s="254"/>
      <c r="U11" s="254"/>
      <c r="V11" s="207"/>
      <c r="W11" s="333"/>
      <c r="X11" s="333"/>
      <c r="Y11" s="333"/>
      <c r="Z11" s="245"/>
    </row>
    <row r="12" spans="2:26" ht="15.75" customHeight="1">
      <c r="B12" s="208" t="s">
        <v>747</v>
      </c>
      <c r="C12" s="218"/>
      <c r="D12" s="218"/>
      <c r="E12" s="218"/>
      <c r="F12" s="218"/>
      <c r="G12" s="220"/>
      <c r="H12" s="217"/>
      <c r="I12" s="219"/>
      <c r="J12" s="219"/>
      <c r="K12" s="219"/>
      <c r="L12" s="219"/>
      <c r="M12" s="219"/>
      <c r="N12" s="219"/>
      <c r="O12" s="219"/>
      <c r="P12" s="219"/>
      <c r="Q12" s="219"/>
      <c r="R12" s="219"/>
      <c r="S12" s="219"/>
      <c r="T12" s="219"/>
      <c r="U12" s="219"/>
      <c r="V12" s="208"/>
      <c r="W12" s="240" t="s">
        <v>1165</v>
      </c>
      <c r="X12" s="240" t="s">
        <v>879</v>
      </c>
      <c r="Y12" s="240" t="s">
        <v>1117</v>
      </c>
      <c r="Z12" s="246"/>
    </row>
    <row r="13" spans="2:26" ht="5.25" customHeight="1">
      <c r="B13" s="208"/>
      <c r="C13" s="218"/>
      <c r="D13" s="218"/>
      <c r="E13" s="218"/>
      <c r="F13" s="218"/>
      <c r="G13" s="220"/>
      <c r="H13" s="217"/>
      <c r="I13" s="219"/>
      <c r="J13" s="219"/>
      <c r="K13" s="219"/>
      <c r="L13" s="219"/>
      <c r="M13" s="219"/>
      <c r="N13" s="219"/>
      <c r="O13" s="219"/>
      <c r="P13" s="219"/>
      <c r="Q13" s="219"/>
      <c r="R13" s="219"/>
      <c r="S13" s="219"/>
      <c r="T13" s="219"/>
      <c r="U13" s="219"/>
      <c r="V13" s="208"/>
      <c r="W13" s="240"/>
      <c r="X13" s="240"/>
      <c r="Y13" s="240"/>
      <c r="Z13" s="246"/>
    </row>
    <row r="14" spans="2:26" ht="17.25" customHeight="1">
      <c r="B14" s="236"/>
      <c r="C14" s="220" t="s">
        <v>1450</v>
      </c>
      <c r="D14" s="217"/>
      <c r="E14" s="220"/>
      <c r="F14" s="220"/>
      <c r="G14" s="217"/>
      <c r="H14" s="217"/>
      <c r="I14" s="217"/>
      <c r="J14" s="217"/>
      <c r="K14" s="217"/>
      <c r="L14" s="217"/>
      <c r="M14" s="217"/>
      <c r="N14" s="217"/>
      <c r="O14" s="217"/>
      <c r="P14" s="217"/>
      <c r="Q14" s="217"/>
      <c r="R14" s="217"/>
      <c r="S14" s="217"/>
      <c r="T14" s="217"/>
      <c r="U14" s="217"/>
      <c r="V14" s="208"/>
      <c r="W14" s="217"/>
      <c r="X14" s="217"/>
      <c r="Y14" s="217"/>
      <c r="Z14" s="246"/>
    </row>
    <row r="15" spans="2:26" ht="17.25" customHeight="1">
      <c r="B15" s="236"/>
      <c r="C15" s="357" t="s">
        <v>373</v>
      </c>
      <c r="D15" s="203"/>
      <c r="E15" s="203"/>
      <c r="F15" s="204"/>
      <c r="G15" s="205" t="s">
        <v>209</v>
      </c>
      <c r="H15" s="254" t="s">
        <v>1452</v>
      </c>
      <c r="I15" s="254"/>
      <c r="J15" s="254"/>
      <c r="K15" s="254"/>
      <c r="L15" s="254"/>
      <c r="M15" s="254"/>
      <c r="N15" s="254"/>
      <c r="O15" s="254"/>
      <c r="P15" s="254"/>
      <c r="Q15" s="254"/>
      <c r="R15" s="254"/>
      <c r="S15" s="254"/>
      <c r="T15" s="257"/>
      <c r="U15" s="217"/>
      <c r="V15" s="208"/>
      <c r="W15" s="218" t="s">
        <v>1081</v>
      </c>
      <c r="X15" s="218" t="s">
        <v>879</v>
      </c>
      <c r="Y15" s="218" t="s">
        <v>1081</v>
      </c>
      <c r="Z15" s="247"/>
    </row>
    <row r="16" spans="2:26" ht="17.25" customHeight="1">
      <c r="B16" s="236"/>
      <c r="C16" s="203"/>
      <c r="D16" s="203"/>
      <c r="E16" s="203"/>
      <c r="F16" s="204"/>
      <c r="G16" s="206" t="s">
        <v>219</v>
      </c>
      <c r="H16" s="250" t="s">
        <v>349</v>
      </c>
      <c r="I16" s="250"/>
      <c r="J16" s="250"/>
      <c r="K16" s="250"/>
      <c r="L16" s="250"/>
      <c r="M16" s="250"/>
      <c r="N16" s="250"/>
      <c r="O16" s="250"/>
      <c r="P16" s="250"/>
      <c r="Q16" s="250"/>
      <c r="R16" s="250"/>
      <c r="S16" s="250"/>
      <c r="T16" s="255"/>
      <c r="U16" s="217"/>
      <c r="V16" s="208"/>
      <c r="W16" s="218" t="s">
        <v>1081</v>
      </c>
      <c r="X16" s="218" t="s">
        <v>879</v>
      </c>
      <c r="Y16" s="218" t="s">
        <v>1081</v>
      </c>
      <c r="Z16" s="247"/>
    </row>
    <row r="17" spans="2:46" ht="4.5" customHeight="1">
      <c r="B17" s="236"/>
      <c r="C17" s="384" t="s">
        <v>1453</v>
      </c>
      <c r="D17" s="388"/>
      <c r="E17" s="388"/>
      <c r="F17" s="388"/>
      <c r="G17" s="209"/>
      <c r="H17" s="217"/>
      <c r="I17" s="217"/>
      <c r="J17" s="217"/>
      <c r="K17" s="217"/>
      <c r="L17" s="217"/>
      <c r="M17" s="217"/>
      <c r="N17" s="217"/>
      <c r="O17" s="217"/>
      <c r="P17" s="217"/>
      <c r="Q17" s="217"/>
      <c r="R17" s="217"/>
      <c r="S17" s="217"/>
      <c r="T17" s="246"/>
      <c r="U17" s="217"/>
      <c r="V17" s="208"/>
      <c r="W17" s="293"/>
      <c r="X17" s="218"/>
      <c r="Y17" s="293"/>
      <c r="Z17" s="247"/>
    </row>
    <row r="18" spans="2:46" ht="30" customHeight="1">
      <c r="B18" s="236"/>
      <c r="C18" s="265"/>
      <c r="D18" s="270"/>
      <c r="E18" s="270"/>
      <c r="F18" s="270"/>
      <c r="G18" s="209" t="s">
        <v>209</v>
      </c>
      <c r="H18" s="219" t="s">
        <v>279</v>
      </c>
      <c r="I18" s="219"/>
      <c r="J18" s="219"/>
      <c r="K18" s="219"/>
      <c r="L18" s="219"/>
      <c r="M18" s="219"/>
      <c r="N18" s="219"/>
      <c r="O18" s="219"/>
      <c r="P18" s="219"/>
      <c r="Q18" s="219"/>
      <c r="R18" s="219"/>
      <c r="S18" s="219"/>
      <c r="T18" s="258"/>
      <c r="U18" s="217"/>
      <c r="V18" s="208"/>
      <c r="W18" s="218" t="s">
        <v>1081</v>
      </c>
      <c r="X18" s="218" t="s">
        <v>879</v>
      </c>
      <c r="Y18" s="218" t="s">
        <v>1081</v>
      </c>
      <c r="Z18" s="247"/>
    </row>
    <row r="19" spans="2:46" ht="18" customHeight="1">
      <c r="B19" s="236"/>
      <c r="C19" s="265"/>
      <c r="D19" s="270"/>
      <c r="E19" s="270"/>
      <c r="F19" s="270"/>
      <c r="G19" s="208" t="s">
        <v>218</v>
      </c>
      <c r="H19" s="217" t="s">
        <v>498</v>
      </c>
      <c r="I19" s="217"/>
      <c r="J19" s="217"/>
      <c r="K19" s="217"/>
      <c r="L19" s="217"/>
      <c r="M19" s="217"/>
      <c r="N19" s="217"/>
      <c r="O19" s="217"/>
      <c r="P19" s="217"/>
      <c r="Q19" s="217"/>
      <c r="R19" s="217"/>
      <c r="S19" s="217"/>
      <c r="T19" s="246"/>
      <c r="U19" s="217"/>
      <c r="V19" s="208"/>
      <c r="W19" s="218" t="s">
        <v>1081</v>
      </c>
      <c r="X19" s="218" t="s">
        <v>879</v>
      </c>
      <c r="Y19" s="218" t="s">
        <v>1081</v>
      </c>
      <c r="Z19" s="247"/>
    </row>
    <row r="20" spans="2:46" ht="30.75" customHeight="1">
      <c r="B20" s="236"/>
      <c r="C20" s="265"/>
      <c r="D20" s="270"/>
      <c r="E20" s="270"/>
      <c r="F20" s="270"/>
      <c r="G20" s="209"/>
      <c r="H20" s="204" t="s">
        <v>1454</v>
      </c>
      <c r="I20" s="339" t="s">
        <v>1455</v>
      </c>
      <c r="J20" s="226"/>
      <c r="K20" s="226"/>
      <c r="L20" s="226"/>
      <c r="M20" s="226"/>
      <c r="N20" s="226"/>
      <c r="O20" s="226"/>
      <c r="P20" s="226"/>
      <c r="Q20" s="226"/>
      <c r="R20" s="226"/>
      <c r="S20" s="342"/>
      <c r="T20" s="246"/>
      <c r="U20" s="217"/>
      <c r="V20" s="208"/>
      <c r="W20" s="293"/>
      <c r="X20" s="218"/>
      <c r="Y20" s="293"/>
      <c r="Z20" s="247"/>
      <c r="AD20" s="218"/>
      <c r="AE20" s="218"/>
      <c r="AF20" s="218"/>
      <c r="AG20" s="218"/>
      <c r="AH20" s="218"/>
      <c r="AI20" s="218"/>
      <c r="AJ20" s="218"/>
      <c r="AK20" s="218"/>
      <c r="AL20" s="218"/>
      <c r="AM20" s="218"/>
      <c r="AN20" s="218"/>
      <c r="AO20" s="218"/>
      <c r="AP20" s="218"/>
      <c r="AQ20" s="218"/>
      <c r="AR20" s="218"/>
      <c r="AS20" s="218"/>
      <c r="AT20" s="218"/>
    </row>
    <row r="21" spans="2:46" ht="18" customHeight="1">
      <c r="B21" s="236"/>
      <c r="C21" s="265"/>
      <c r="D21" s="270"/>
      <c r="E21" s="270"/>
      <c r="F21" s="270"/>
      <c r="G21" s="209"/>
      <c r="H21" s="204" t="s">
        <v>1456</v>
      </c>
      <c r="I21" s="226" t="s">
        <v>1457</v>
      </c>
      <c r="J21" s="226"/>
      <c r="K21" s="226"/>
      <c r="L21" s="226"/>
      <c r="M21" s="226"/>
      <c r="N21" s="226"/>
      <c r="O21" s="226"/>
      <c r="P21" s="226"/>
      <c r="Q21" s="226"/>
      <c r="R21" s="226"/>
      <c r="S21" s="342"/>
      <c r="T21" s="246"/>
      <c r="U21" s="217"/>
      <c r="V21" s="208"/>
      <c r="W21" s="293"/>
      <c r="X21" s="218"/>
      <c r="Y21" s="293"/>
      <c r="Z21" s="247"/>
      <c r="AD21" s="218"/>
      <c r="AE21" s="218"/>
      <c r="AF21" s="218"/>
      <c r="AG21" s="218"/>
      <c r="AH21" s="218"/>
      <c r="AI21" s="218"/>
      <c r="AJ21" s="218"/>
      <c r="AK21" s="218"/>
      <c r="AL21" s="218"/>
      <c r="AM21" s="218"/>
      <c r="AN21" s="218"/>
      <c r="AO21" s="218"/>
      <c r="AP21" s="218"/>
      <c r="AQ21" s="218"/>
      <c r="AR21" s="218"/>
      <c r="AS21" s="218"/>
      <c r="AT21" s="218"/>
    </row>
    <row r="22" spans="2:46" ht="8.25" customHeight="1">
      <c r="B22" s="236"/>
      <c r="C22" s="301"/>
      <c r="D22" s="303"/>
      <c r="E22" s="303"/>
      <c r="F22" s="303"/>
      <c r="G22" s="206"/>
      <c r="H22" s="250"/>
      <c r="I22" s="250"/>
      <c r="J22" s="250"/>
      <c r="K22" s="250"/>
      <c r="L22" s="250"/>
      <c r="M22" s="250"/>
      <c r="N22" s="250"/>
      <c r="O22" s="250"/>
      <c r="P22" s="250"/>
      <c r="Q22" s="250"/>
      <c r="R22" s="250"/>
      <c r="S22" s="250"/>
      <c r="T22" s="255"/>
      <c r="U22" s="217"/>
      <c r="V22" s="208"/>
      <c r="W22" s="293"/>
      <c r="X22" s="218"/>
      <c r="Y22" s="293"/>
      <c r="Z22" s="247"/>
      <c r="AD22" s="218"/>
      <c r="AE22" s="218"/>
      <c r="AF22" s="218"/>
      <c r="AG22" s="218"/>
      <c r="AH22" s="218"/>
      <c r="AI22" s="218"/>
      <c r="AJ22" s="218"/>
      <c r="AK22" s="218"/>
      <c r="AL22" s="218"/>
      <c r="AM22" s="218"/>
      <c r="AN22" s="218"/>
      <c r="AO22" s="218"/>
      <c r="AP22" s="218"/>
      <c r="AQ22" s="218"/>
      <c r="AR22" s="218"/>
      <c r="AS22" s="218"/>
      <c r="AT22" s="218"/>
    </row>
    <row r="23" spans="2:46" ht="22.5" customHeight="1">
      <c r="B23" s="236"/>
      <c r="C23" s="220"/>
      <c r="D23" s="220"/>
      <c r="E23" s="220"/>
      <c r="F23" s="220"/>
      <c r="G23" s="217"/>
      <c r="H23" s="217"/>
      <c r="I23" s="217"/>
      <c r="J23" s="217"/>
      <c r="K23" s="217"/>
      <c r="L23" s="217"/>
      <c r="M23" s="217"/>
      <c r="N23" s="217"/>
      <c r="O23" s="217"/>
      <c r="P23" s="217"/>
      <c r="Q23" s="217"/>
      <c r="R23" s="217"/>
      <c r="S23" s="217"/>
      <c r="T23" s="217"/>
      <c r="U23" s="217"/>
      <c r="V23" s="208"/>
      <c r="W23" s="217"/>
      <c r="X23" s="217"/>
      <c r="Y23" s="217"/>
      <c r="Z23" s="246"/>
      <c r="AD23" s="218"/>
      <c r="AE23" s="218"/>
      <c r="AF23" s="218"/>
      <c r="AG23" s="218"/>
      <c r="AH23" s="218"/>
      <c r="AI23" s="218"/>
      <c r="AJ23" s="218"/>
      <c r="AK23" s="218"/>
      <c r="AL23" s="218"/>
      <c r="AM23" s="218"/>
      <c r="AN23" s="218"/>
      <c r="AO23" s="218"/>
      <c r="AP23" s="218"/>
      <c r="AQ23" s="218"/>
      <c r="AR23" s="218"/>
      <c r="AS23" s="218"/>
      <c r="AT23" s="218"/>
    </row>
    <row r="24" spans="2:46" ht="17.25" customHeight="1">
      <c r="B24" s="236"/>
      <c r="C24" s="220" t="s">
        <v>1458</v>
      </c>
      <c r="D24" s="220"/>
      <c r="E24" s="220"/>
      <c r="F24" s="220"/>
      <c r="G24" s="217"/>
      <c r="H24" s="217"/>
      <c r="I24" s="217"/>
      <c r="J24" s="217"/>
      <c r="K24" s="217"/>
      <c r="L24" s="217"/>
      <c r="M24" s="217"/>
      <c r="N24" s="217"/>
      <c r="O24" s="217"/>
      <c r="P24" s="217"/>
      <c r="Q24" s="217"/>
      <c r="R24" s="217"/>
      <c r="S24" s="217"/>
      <c r="T24" s="217"/>
      <c r="U24" s="217"/>
      <c r="V24" s="208"/>
      <c r="W24" s="217"/>
      <c r="X24" s="217"/>
      <c r="Y24" s="217"/>
      <c r="Z24" s="246"/>
    </row>
    <row r="25" spans="2:46" ht="17.25" customHeight="1">
      <c r="B25" s="236"/>
      <c r="C25" s="357" t="s">
        <v>373</v>
      </c>
      <c r="D25" s="203"/>
      <c r="E25" s="203"/>
      <c r="F25" s="204"/>
      <c r="G25" s="205" t="s">
        <v>209</v>
      </c>
      <c r="H25" s="254" t="s">
        <v>819</v>
      </c>
      <c r="I25" s="254"/>
      <c r="J25" s="254"/>
      <c r="K25" s="254"/>
      <c r="L25" s="254"/>
      <c r="M25" s="254"/>
      <c r="N25" s="254"/>
      <c r="O25" s="254"/>
      <c r="P25" s="254"/>
      <c r="Q25" s="254"/>
      <c r="R25" s="254"/>
      <c r="S25" s="254"/>
      <c r="T25" s="257"/>
      <c r="U25" s="217"/>
      <c r="V25" s="208"/>
      <c r="W25" s="218" t="s">
        <v>1081</v>
      </c>
      <c r="X25" s="218" t="s">
        <v>879</v>
      </c>
      <c r="Y25" s="218" t="s">
        <v>1081</v>
      </c>
      <c r="Z25" s="247"/>
    </row>
    <row r="26" spans="2:46" ht="17.25" customHeight="1">
      <c r="B26" s="236"/>
      <c r="C26" s="203"/>
      <c r="D26" s="203"/>
      <c r="E26" s="203"/>
      <c r="F26" s="204"/>
      <c r="G26" s="206" t="s">
        <v>219</v>
      </c>
      <c r="H26" s="250" t="s">
        <v>349</v>
      </c>
      <c r="I26" s="250"/>
      <c r="J26" s="250"/>
      <c r="K26" s="250"/>
      <c r="L26" s="250"/>
      <c r="M26" s="250"/>
      <c r="N26" s="250"/>
      <c r="O26" s="250"/>
      <c r="P26" s="250"/>
      <c r="Q26" s="250"/>
      <c r="R26" s="250"/>
      <c r="S26" s="250"/>
      <c r="T26" s="255"/>
      <c r="U26" s="217"/>
      <c r="V26" s="208"/>
      <c r="W26" s="218" t="s">
        <v>1081</v>
      </c>
      <c r="X26" s="218" t="s">
        <v>879</v>
      </c>
      <c r="Y26" s="218" t="s">
        <v>1081</v>
      </c>
      <c r="Z26" s="247"/>
    </row>
    <row r="27" spans="2:46" ht="4.5" customHeight="1">
      <c r="B27" s="236"/>
      <c r="C27" s="384" t="s">
        <v>1453</v>
      </c>
      <c r="D27" s="388"/>
      <c r="E27" s="388"/>
      <c r="F27" s="388"/>
      <c r="G27" s="209"/>
      <c r="H27" s="217"/>
      <c r="I27" s="217"/>
      <c r="J27" s="217"/>
      <c r="K27" s="217"/>
      <c r="L27" s="217"/>
      <c r="M27" s="217"/>
      <c r="N27" s="217"/>
      <c r="O27" s="217"/>
      <c r="P27" s="217"/>
      <c r="Q27" s="217"/>
      <c r="R27" s="217"/>
      <c r="S27" s="217"/>
      <c r="T27" s="246"/>
      <c r="U27" s="217"/>
      <c r="V27" s="208"/>
      <c r="W27" s="293"/>
      <c r="X27" s="218"/>
      <c r="Y27" s="293"/>
      <c r="Z27" s="247"/>
    </row>
    <row r="28" spans="2:46" ht="30" customHeight="1">
      <c r="B28" s="236"/>
      <c r="C28" s="265"/>
      <c r="D28" s="270"/>
      <c r="E28" s="270"/>
      <c r="F28" s="270"/>
      <c r="G28" s="209" t="s">
        <v>209</v>
      </c>
      <c r="H28" s="219" t="s">
        <v>497</v>
      </c>
      <c r="I28" s="219"/>
      <c r="J28" s="219"/>
      <c r="K28" s="219"/>
      <c r="L28" s="219"/>
      <c r="M28" s="219"/>
      <c r="N28" s="219"/>
      <c r="O28" s="219"/>
      <c r="P28" s="219"/>
      <c r="Q28" s="219"/>
      <c r="R28" s="219"/>
      <c r="S28" s="219"/>
      <c r="T28" s="258"/>
      <c r="U28" s="217"/>
      <c r="V28" s="208"/>
      <c r="W28" s="218" t="s">
        <v>1081</v>
      </c>
      <c r="X28" s="218" t="s">
        <v>879</v>
      </c>
      <c r="Y28" s="218" t="s">
        <v>1081</v>
      </c>
      <c r="Z28" s="246"/>
    </row>
    <row r="29" spans="2:46" ht="20.25" customHeight="1">
      <c r="B29" s="236"/>
      <c r="C29" s="265"/>
      <c r="D29" s="270"/>
      <c r="E29" s="270"/>
      <c r="F29" s="270"/>
      <c r="G29" s="208" t="s">
        <v>218</v>
      </c>
      <c r="H29" s="217" t="s">
        <v>498</v>
      </c>
      <c r="I29" s="988"/>
      <c r="J29" s="988"/>
      <c r="K29" s="988"/>
      <c r="L29" s="988"/>
      <c r="M29" s="988"/>
      <c r="N29" s="988"/>
      <c r="O29" s="988"/>
      <c r="P29" s="988"/>
      <c r="Q29" s="988"/>
      <c r="R29" s="988"/>
      <c r="S29" s="988"/>
      <c r="T29" s="998"/>
      <c r="U29" s="217"/>
      <c r="V29" s="208"/>
      <c r="W29" s="218" t="s">
        <v>1081</v>
      </c>
      <c r="X29" s="218" t="s">
        <v>879</v>
      </c>
      <c r="Y29" s="218" t="s">
        <v>1081</v>
      </c>
      <c r="Z29" s="246"/>
    </row>
    <row r="30" spans="2:46" ht="32.25" customHeight="1">
      <c r="B30" s="236"/>
      <c r="C30" s="265"/>
      <c r="D30" s="270"/>
      <c r="E30" s="270"/>
      <c r="F30" s="270"/>
      <c r="G30" s="209"/>
      <c r="H30" s="204" t="s">
        <v>1454</v>
      </c>
      <c r="I30" s="339" t="s">
        <v>1455</v>
      </c>
      <c r="J30" s="226"/>
      <c r="K30" s="226"/>
      <c r="L30" s="226"/>
      <c r="M30" s="226"/>
      <c r="N30" s="226"/>
      <c r="O30" s="226"/>
      <c r="P30" s="226"/>
      <c r="Q30" s="226"/>
      <c r="R30" s="226"/>
      <c r="S30" s="342"/>
      <c r="T30" s="246"/>
      <c r="U30" s="217"/>
      <c r="V30" s="208"/>
      <c r="W30" s="217"/>
      <c r="X30" s="217"/>
      <c r="Y30" s="217"/>
      <c r="Z30" s="246"/>
    </row>
    <row r="31" spans="2:46" ht="17.25" customHeight="1">
      <c r="B31" s="236"/>
      <c r="C31" s="265"/>
      <c r="D31" s="270"/>
      <c r="E31" s="270"/>
      <c r="F31" s="270"/>
      <c r="G31" s="209"/>
      <c r="H31" s="204" t="s">
        <v>1456</v>
      </c>
      <c r="I31" s="226" t="s">
        <v>1457</v>
      </c>
      <c r="J31" s="226"/>
      <c r="K31" s="226"/>
      <c r="L31" s="226"/>
      <c r="M31" s="226"/>
      <c r="N31" s="226"/>
      <c r="O31" s="226"/>
      <c r="P31" s="226"/>
      <c r="Q31" s="226"/>
      <c r="R31" s="226"/>
      <c r="S31" s="342"/>
      <c r="T31" s="246"/>
      <c r="U31" s="217"/>
      <c r="V31" s="208"/>
      <c r="W31" s="217"/>
      <c r="X31" s="217"/>
      <c r="Y31" s="217"/>
      <c r="Z31" s="246"/>
    </row>
    <row r="32" spans="2:46" ht="7.5" customHeight="1">
      <c r="B32" s="236"/>
      <c r="C32" s="301"/>
      <c r="D32" s="303"/>
      <c r="E32" s="303"/>
      <c r="F32" s="303"/>
      <c r="G32" s="206"/>
      <c r="H32" s="250"/>
      <c r="I32" s="250"/>
      <c r="J32" s="250"/>
      <c r="K32" s="250"/>
      <c r="L32" s="250"/>
      <c r="M32" s="250"/>
      <c r="N32" s="250"/>
      <c r="O32" s="250"/>
      <c r="P32" s="250"/>
      <c r="Q32" s="250"/>
      <c r="R32" s="250"/>
      <c r="S32" s="250"/>
      <c r="T32" s="255"/>
      <c r="U32" s="217"/>
      <c r="V32" s="208"/>
      <c r="W32" s="217"/>
      <c r="X32" s="217"/>
      <c r="Y32" s="217"/>
      <c r="Z32" s="246"/>
    </row>
    <row r="33" spans="2:29" ht="18.75" customHeight="1">
      <c r="B33" s="322"/>
      <c r="C33" s="668"/>
      <c r="D33" s="668"/>
      <c r="E33" s="312"/>
      <c r="F33" s="312"/>
      <c r="G33" s="312"/>
      <c r="H33" s="312"/>
      <c r="I33" s="312"/>
      <c r="J33" s="312"/>
      <c r="K33" s="312"/>
      <c r="L33" s="312"/>
      <c r="M33" s="312"/>
      <c r="N33" s="312"/>
      <c r="O33" s="312"/>
      <c r="P33" s="312"/>
      <c r="Q33" s="312"/>
      <c r="R33" s="312"/>
      <c r="S33" s="312"/>
      <c r="T33" s="312"/>
      <c r="U33" s="678"/>
      <c r="V33" s="248"/>
      <c r="W33" s="250"/>
      <c r="X33" s="250"/>
      <c r="Y33" s="250"/>
      <c r="Z33" s="255"/>
    </row>
    <row r="34" spans="2:29">
      <c r="B34" s="217" t="s">
        <v>1394</v>
      </c>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row>
    <row r="35" spans="2:29">
      <c r="B35" s="217" t="s">
        <v>1124</v>
      </c>
      <c r="C35" s="217"/>
      <c r="D35" s="217"/>
      <c r="E35" s="217"/>
      <c r="F35" s="217"/>
      <c r="G35" s="217"/>
      <c r="H35" s="217"/>
      <c r="I35" s="217"/>
      <c r="J35" s="217"/>
      <c r="K35" s="249"/>
      <c r="L35" s="249"/>
      <c r="M35" s="249"/>
      <c r="N35" s="249"/>
      <c r="O35" s="249"/>
      <c r="P35" s="249"/>
      <c r="Q35" s="249"/>
      <c r="R35" s="249"/>
      <c r="S35" s="249"/>
      <c r="T35" s="249"/>
      <c r="U35" s="249"/>
      <c r="V35" s="249"/>
      <c r="W35" s="249"/>
      <c r="X35" s="249"/>
      <c r="Y35" s="249"/>
      <c r="Z35" s="249"/>
      <c r="AA35" s="249"/>
      <c r="AB35" s="249"/>
      <c r="AC35" s="249"/>
    </row>
  </sheetData>
  <mergeCells count="26">
    <mergeCell ref="B4:Z4"/>
    <mergeCell ref="B6:F6"/>
    <mergeCell ref="G6:Z6"/>
    <mergeCell ref="B7:F7"/>
    <mergeCell ref="H8:Z8"/>
    <mergeCell ref="H9:Z9"/>
    <mergeCell ref="H15:T15"/>
    <mergeCell ref="H16:T16"/>
    <mergeCell ref="H18:T18"/>
    <mergeCell ref="H19:T19"/>
    <mergeCell ref="I20:R20"/>
    <mergeCell ref="I21:R21"/>
    <mergeCell ref="H25:T25"/>
    <mergeCell ref="H26:T26"/>
    <mergeCell ref="H28:T28"/>
    <mergeCell ref="H29:T29"/>
    <mergeCell ref="I30:R30"/>
    <mergeCell ref="I31:R31"/>
    <mergeCell ref="C33:D33"/>
    <mergeCell ref="E33:U33"/>
    <mergeCell ref="B8:F9"/>
    <mergeCell ref="C15:F16"/>
    <mergeCell ref="C17:F22"/>
    <mergeCell ref="AD20:AT23"/>
    <mergeCell ref="C25:F26"/>
    <mergeCell ref="C27:F32"/>
  </mergeCells>
  <phoneticPr fontId="20"/>
  <dataValidations count="1">
    <dataValidation type="list" allowBlank="1" showDropDown="0"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fitToWidth="1" fitToHeight="1" orientation="portrait" usePrinterDefaults="1" r:id="rId1"/>
</worksheet>
</file>

<file path=xl/worksheets/sheet64.xml><?xml version="1.0" encoding="utf-8"?>
<worksheet xmlns="http://schemas.openxmlformats.org/spreadsheetml/2006/main" xmlns:r="http://schemas.openxmlformats.org/officeDocument/2006/relationships" xmlns:mc="http://schemas.openxmlformats.org/markup-compatibility/2006">
  <sheetPr>
    <pageSetUpPr fitToPage="1"/>
  </sheetPr>
  <dimension ref="B2:AB45"/>
  <sheetViews>
    <sheetView zoomScaleSheetLayoutView="100" workbookViewId="0">
      <selection activeCell="AU24" sqref="AU24"/>
    </sheetView>
  </sheetViews>
  <sheetFormatPr defaultColWidth="4" defaultRowHeight="13.5"/>
  <cols>
    <col min="1" max="1" width="1.5" style="92" customWidth="1"/>
    <col min="2" max="2" width="2.375" style="92" customWidth="1"/>
    <col min="3" max="3" width="1.125" style="92" customWidth="1"/>
    <col min="4" max="17" width="4" style="92"/>
    <col min="18" max="18" width="5.125" style="92" customWidth="1"/>
    <col min="19" max="19" width="8.125" style="92" customWidth="1"/>
    <col min="20" max="20" width="4" style="92"/>
    <col min="21" max="21" width="2.375" style="92" customWidth="1"/>
    <col min="22" max="22" width="4" style="92"/>
    <col min="23" max="23" width="2.25" style="92" customWidth="1"/>
    <col min="24" max="24" width="4" style="92"/>
    <col min="25" max="25" width="2.375" style="92" customWidth="1"/>
    <col min="26" max="26" width="1.5" style="92" customWidth="1"/>
    <col min="27" max="16384" width="4" style="92"/>
  </cols>
  <sheetData>
    <row r="2" spans="2:25">
      <c r="B2" s="92" t="s">
        <v>1538</v>
      </c>
      <c r="C2" s="249"/>
      <c r="D2" s="249"/>
      <c r="E2" s="249"/>
      <c r="F2" s="249"/>
      <c r="G2" s="249"/>
      <c r="H2" s="249"/>
      <c r="I2" s="249"/>
      <c r="J2" s="249"/>
      <c r="K2" s="249"/>
      <c r="L2" s="249"/>
      <c r="M2" s="249"/>
      <c r="N2" s="249"/>
      <c r="O2" s="249"/>
      <c r="P2" s="249"/>
      <c r="Q2" s="249"/>
      <c r="R2" s="249"/>
      <c r="S2" s="249"/>
      <c r="T2" s="249"/>
      <c r="U2" s="249"/>
      <c r="V2" s="249"/>
      <c r="W2" s="249"/>
      <c r="X2" s="249"/>
      <c r="Y2" s="249"/>
    </row>
    <row r="4" spans="2:25">
      <c r="B4" s="202" t="s">
        <v>1078</v>
      </c>
      <c r="C4" s="202"/>
      <c r="D4" s="202"/>
      <c r="E4" s="202"/>
      <c r="F4" s="202"/>
      <c r="G4" s="202"/>
      <c r="H4" s="202"/>
      <c r="I4" s="202"/>
      <c r="J4" s="202"/>
      <c r="K4" s="202"/>
      <c r="L4" s="202"/>
      <c r="M4" s="202"/>
      <c r="N4" s="202"/>
      <c r="O4" s="202"/>
      <c r="P4" s="202"/>
      <c r="Q4" s="202"/>
      <c r="R4" s="202"/>
      <c r="S4" s="202"/>
      <c r="T4" s="202"/>
      <c r="U4" s="202"/>
      <c r="V4" s="202"/>
      <c r="W4" s="202"/>
      <c r="X4" s="202"/>
      <c r="Y4" s="202"/>
    </row>
    <row r="6" spans="2:25" ht="23.25"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41"/>
    </row>
    <row r="7" spans="2:25" ht="23.25" customHeight="1">
      <c r="B7" s="203" t="s">
        <v>244</v>
      </c>
      <c r="C7" s="203"/>
      <c r="D7" s="203"/>
      <c r="E7" s="203"/>
      <c r="F7" s="203"/>
      <c r="G7" s="213" t="s">
        <v>1081</v>
      </c>
      <c r="H7" s="227" t="s">
        <v>1270</v>
      </c>
      <c r="I7" s="227"/>
      <c r="J7" s="227"/>
      <c r="K7" s="227"/>
      <c r="L7" s="213" t="s">
        <v>1081</v>
      </c>
      <c r="M7" s="227" t="s">
        <v>1271</v>
      </c>
      <c r="N7" s="227"/>
      <c r="O7" s="227"/>
      <c r="P7" s="227"/>
      <c r="Q7" s="213" t="s">
        <v>1081</v>
      </c>
      <c r="R7" s="227" t="s">
        <v>1273</v>
      </c>
      <c r="S7" s="227"/>
      <c r="T7" s="227"/>
      <c r="U7" s="227"/>
      <c r="V7" s="227"/>
      <c r="W7" s="226"/>
      <c r="X7" s="226"/>
      <c r="Y7" s="241"/>
    </row>
    <row r="8" spans="2:25" ht="20.100000000000001" customHeight="1">
      <c r="B8" s="205" t="s">
        <v>632</v>
      </c>
      <c r="C8" s="214"/>
      <c r="D8" s="214"/>
      <c r="E8" s="214"/>
      <c r="F8" s="223"/>
      <c r="G8" s="205" t="s">
        <v>1081</v>
      </c>
      <c r="H8" s="216" t="s">
        <v>757</v>
      </c>
      <c r="I8" s="216"/>
      <c r="J8" s="216"/>
      <c r="K8" s="216"/>
      <c r="L8" s="216"/>
      <c r="M8" s="216"/>
      <c r="N8" s="216"/>
      <c r="O8" s="216"/>
      <c r="P8" s="216"/>
      <c r="Q8" s="216"/>
      <c r="R8" s="216"/>
      <c r="S8" s="216"/>
      <c r="T8" s="216"/>
      <c r="U8" s="216"/>
      <c r="V8" s="216"/>
      <c r="W8" s="216"/>
      <c r="X8" s="216"/>
      <c r="Y8" s="245"/>
    </row>
    <row r="9" spans="2:25" ht="20.100000000000001" customHeight="1">
      <c r="B9" s="209"/>
      <c r="C9" s="218"/>
      <c r="D9" s="218"/>
      <c r="E9" s="218"/>
      <c r="F9" s="253"/>
      <c r="G9" s="209" t="s">
        <v>1081</v>
      </c>
      <c r="H9" s="217" t="s">
        <v>1422</v>
      </c>
      <c r="I9" s="217"/>
      <c r="J9" s="217"/>
      <c r="K9" s="217"/>
      <c r="L9" s="217"/>
      <c r="M9" s="217"/>
      <c r="N9" s="217"/>
      <c r="O9" s="217"/>
      <c r="P9" s="217"/>
      <c r="Q9" s="217"/>
      <c r="R9" s="217"/>
      <c r="S9" s="217"/>
      <c r="T9" s="217"/>
      <c r="U9" s="217"/>
      <c r="V9" s="217"/>
      <c r="W9" s="217"/>
      <c r="X9" s="217"/>
      <c r="Y9" s="246"/>
    </row>
    <row r="10" spans="2:25" ht="20.100000000000001" customHeight="1">
      <c r="B10" s="206"/>
      <c r="C10" s="215"/>
      <c r="D10" s="215"/>
      <c r="E10" s="215"/>
      <c r="F10" s="224"/>
      <c r="G10" s="206" t="s">
        <v>1081</v>
      </c>
      <c r="H10" s="250" t="s">
        <v>1424</v>
      </c>
      <c r="I10" s="250"/>
      <c r="J10" s="250"/>
      <c r="K10" s="250"/>
      <c r="L10" s="250"/>
      <c r="M10" s="250"/>
      <c r="N10" s="250"/>
      <c r="O10" s="250"/>
      <c r="P10" s="250"/>
      <c r="Q10" s="250"/>
      <c r="R10" s="250"/>
      <c r="S10" s="250"/>
      <c r="T10" s="250"/>
      <c r="U10" s="250"/>
      <c r="V10" s="250"/>
      <c r="W10" s="250"/>
      <c r="X10" s="250"/>
      <c r="Y10" s="255"/>
    </row>
    <row r="11" spans="2:25" ht="10.5" customHeight="1">
      <c r="B11" s="218"/>
      <c r="C11" s="218"/>
      <c r="D11" s="218"/>
      <c r="E11" s="218"/>
      <c r="F11" s="218"/>
      <c r="G11" s="220"/>
      <c r="H11" s="217"/>
      <c r="I11" s="219"/>
      <c r="J11" s="219"/>
      <c r="K11" s="219"/>
      <c r="L11" s="219"/>
      <c r="M11" s="219"/>
      <c r="N11" s="219"/>
      <c r="O11" s="219"/>
      <c r="P11" s="219"/>
      <c r="Q11" s="219"/>
      <c r="R11" s="219"/>
      <c r="S11" s="219"/>
      <c r="T11" s="219"/>
      <c r="U11" s="219"/>
      <c r="V11" s="219"/>
      <c r="W11" s="219"/>
      <c r="X11" s="219"/>
      <c r="Y11" s="219"/>
    </row>
    <row r="12" spans="2:25" ht="15.75" customHeight="1">
      <c r="B12" s="207"/>
      <c r="C12" s="214"/>
      <c r="D12" s="214"/>
      <c r="E12" s="214"/>
      <c r="F12" s="214"/>
      <c r="G12" s="228"/>
      <c r="H12" s="216"/>
      <c r="I12" s="254"/>
      <c r="J12" s="254"/>
      <c r="K12" s="254"/>
      <c r="L12" s="254"/>
      <c r="M12" s="254"/>
      <c r="N12" s="254"/>
      <c r="O12" s="254"/>
      <c r="P12" s="254"/>
      <c r="Q12" s="254"/>
      <c r="R12" s="254"/>
      <c r="S12" s="254"/>
      <c r="T12" s="257"/>
      <c r="U12" s="207"/>
      <c r="V12" s="333"/>
      <c r="W12" s="333"/>
      <c r="X12" s="333"/>
      <c r="Y12" s="245"/>
    </row>
    <row r="13" spans="2:25" ht="15.75" customHeight="1">
      <c r="B13" s="208" t="s">
        <v>1425</v>
      </c>
      <c r="C13" s="218"/>
      <c r="D13" s="218"/>
      <c r="E13" s="218"/>
      <c r="F13" s="218"/>
      <c r="G13" s="220"/>
      <c r="H13" s="217"/>
      <c r="I13" s="219"/>
      <c r="J13" s="219"/>
      <c r="K13" s="219"/>
      <c r="L13" s="219"/>
      <c r="M13" s="219"/>
      <c r="N13" s="219"/>
      <c r="O13" s="219"/>
      <c r="P13" s="219"/>
      <c r="Q13" s="219"/>
      <c r="R13" s="219"/>
      <c r="S13" s="219"/>
      <c r="T13" s="219"/>
      <c r="U13" s="208"/>
      <c r="V13" s="240" t="s">
        <v>1165</v>
      </c>
      <c r="W13" s="240" t="s">
        <v>879</v>
      </c>
      <c r="X13" s="240" t="s">
        <v>1117</v>
      </c>
      <c r="Y13" s="246"/>
    </row>
    <row r="14" spans="2:25" ht="9.75" customHeight="1">
      <c r="B14" s="208"/>
      <c r="C14" s="218"/>
      <c r="D14" s="218"/>
      <c r="E14" s="218"/>
      <c r="F14" s="218"/>
      <c r="G14" s="220"/>
      <c r="H14" s="217"/>
      <c r="I14" s="219"/>
      <c r="J14" s="219"/>
      <c r="K14" s="219"/>
      <c r="L14" s="219"/>
      <c r="M14" s="219"/>
      <c r="N14" s="219"/>
      <c r="O14" s="219"/>
      <c r="P14" s="219"/>
      <c r="Q14" s="219"/>
      <c r="R14" s="219"/>
      <c r="S14" s="219"/>
      <c r="T14" s="219"/>
      <c r="U14" s="208"/>
      <c r="V14" s="240"/>
      <c r="W14" s="240"/>
      <c r="X14" s="240"/>
      <c r="Y14" s="246"/>
    </row>
    <row r="15" spans="2:25" ht="15.75" customHeight="1">
      <c r="B15" s="208"/>
      <c r="C15" s="217" t="s">
        <v>655</v>
      </c>
      <c r="D15" s="218"/>
      <c r="E15" s="218"/>
      <c r="F15" s="218"/>
      <c r="G15" s="220"/>
      <c r="H15" s="217"/>
      <c r="I15" s="219"/>
      <c r="J15" s="219"/>
      <c r="K15" s="219"/>
      <c r="L15" s="219"/>
      <c r="M15" s="219"/>
      <c r="N15" s="219"/>
      <c r="O15" s="219"/>
      <c r="P15" s="219"/>
      <c r="Q15" s="219"/>
      <c r="R15" s="219"/>
      <c r="S15" s="219"/>
      <c r="T15" s="219"/>
      <c r="U15" s="208"/>
      <c r="V15" s="217"/>
      <c r="W15" s="217"/>
      <c r="X15" s="217"/>
      <c r="Y15" s="246"/>
    </row>
    <row r="16" spans="2:25" ht="20.100000000000001" customHeight="1">
      <c r="B16" s="208"/>
      <c r="C16" s="357" t="s">
        <v>1426</v>
      </c>
      <c r="D16" s="357"/>
      <c r="E16" s="357"/>
      <c r="F16" s="348"/>
      <c r="G16" s="205" t="s">
        <v>209</v>
      </c>
      <c r="H16" s="216" t="s">
        <v>1427</v>
      </c>
      <c r="I16" s="216"/>
      <c r="J16" s="216"/>
      <c r="K16" s="216"/>
      <c r="L16" s="216"/>
      <c r="M16" s="216"/>
      <c r="N16" s="216"/>
      <c r="O16" s="216"/>
      <c r="P16" s="216"/>
      <c r="Q16" s="216"/>
      <c r="R16" s="216"/>
      <c r="S16" s="245"/>
      <c r="T16" s="220"/>
      <c r="U16" s="208"/>
      <c r="V16" s="218" t="s">
        <v>1081</v>
      </c>
      <c r="W16" s="218" t="s">
        <v>879</v>
      </c>
      <c r="X16" s="218" t="s">
        <v>1081</v>
      </c>
      <c r="Y16" s="247"/>
    </row>
    <row r="17" spans="2:25" ht="27" customHeight="1">
      <c r="B17" s="236"/>
      <c r="C17" s="357"/>
      <c r="D17" s="357"/>
      <c r="E17" s="357"/>
      <c r="F17" s="348"/>
      <c r="G17" s="301" t="s">
        <v>219</v>
      </c>
      <c r="H17" s="221" t="s">
        <v>1428</v>
      </c>
      <c r="I17" s="221"/>
      <c r="J17" s="221"/>
      <c r="K17" s="221"/>
      <c r="L17" s="221"/>
      <c r="M17" s="221"/>
      <c r="N17" s="221"/>
      <c r="O17" s="221"/>
      <c r="P17" s="221"/>
      <c r="Q17" s="221"/>
      <c r="R17" s="221"/>
      <c r="S17" s="259"/>
      <c r="T17" s="302"/>
      <c r="U17" s="208"/>
      <c r="V17" s="218" t="s">
        <v>1081</v>
      </c>
      <c r="W17" s="218" t="s">
        <v>879</v>
      </c>
      <c r="X17" s="218" t="s">
        <v>1081</v>
      </c>
      <c r="Y17" s="253"/>
    </row>
    <row r="18" spans="2:25" ht="5.25" customHeight="1">
      <c r="B18" s="236"/>
      <c r="C18" s="220"/>
      <c r="D18" s="220"/>
      <c r="E18" s="220"/>
      <c r="F18" s="220"/>
      <c r="G18" s="217"/>
      <c r="H18" s="217"/>
      <c r="I18" s="217"/>
      <c r="J18" s="217"/>
      <c r="K18" s="217"/>
      <c r="L18" s="217"/>
      <c r="M18" s="217"/>
      <c r="N18" s="217"/>
      <c r="O18" s="217"/>
      <c r="P18" s="217"/>
      <c r="Q18" s="217"/>
      <c r="R18" s="217"/>
      <c r="S18" s="217"/>
      <c r="T18" s="217"/>
      <c r="U18" s="208"/>
      <c r="V18" s="217"/>
      <c r="W18" s="217"/>
      <c r="X18" s="217"/>
      <c r="Y18" s="246"/>
    </row>
    <row r="19" spans="2:25" ht="17.25" customHeight="1">
      <c r="B19" s="236"/>
      <c r="C19" s="220" t="s">
        <v>1429</v>
      </c>
      <c r="D19" s="217"/>
      <c r="E19" s="220"/>
      <c r="F19" s="220"/>
      <c r="G19" s="217"/>
      <c r="H19" s="217"/>
      <c r="I19" s="217"/>
      <c r="J19" s="217"/>
      <c r="K19" s="217"/>
      <c r="L19" s="217"/>
      <c r="M19" s="217"/>
      <c r="N19" s="217"/>
      <c r="O19" s="217"/>
      <c r="P19" s="217"/>
      <c r="Q19" s="217"/>
      <c r="R19" s="217"/>
      <c r="S19" s="217"/>
      <c r="T19" s="217"/>
      <c r="U19" s="208"/>
      <c r="V19" s="217"/>
      <c r="W19" s="217"/>
      <c r="X19" s="217"/>
      <c r="Y19" s="246"/>
    </row>
    <row r="20" spans="2:25" ht="36.75" customHeight="1">
      <c r="B20" s="236"/>
      <c r="C20" s="357" t="s">
        <v>1430</v>
      </c>
      <c r="D20" s="203"/>
      <c r="E20" s="203"/>
      <c r="F20" s="204"/>
      <c r="G20" s="205" t="s">
        <v>209</v>
      </c>
      <c r="H20" s="254" t="s">
        <v>1431</v>
      </c>
      <c r="I20" s="254"/>
      <c r="J20" s="254"/>
      <c r="K20" s="254"/>
      <c r="L20" s="254"/>
      <c r="M20" s="254"/>
      <c r="N20" s="254"/>
      <c r="O20" s="254"/>
      <c r="P20" s="254"/>
      <c r="Q20" s="254"/>
      <c r="R20" s="254"/>
      <c r="S20" s="257"/>
      <c r="T20" s="217"/>
      <c r="U20" s="208"/>
      <c r="V20" s="218" t="s">
        <v>1081</v>
      </c>
      <c r="W20" s="218" t="s">
        <v>879</v>
      </c>
      <c r="X20" s="218" t="s">
        <v>1081</v>
      </c>
      <c r="Y20" s="247"/>
    </row>
    <row r="21" spans="2:25" ht="18" customHeight="1">
      <c r="B21" s="236"/>
      <c r="C21" s="203"/>
      <c r="D21" s="203"/>
      <c r="E21" s="203"/>
      <c r="F21" s="204"/>
      <c r="G21" s="206" t="s">
        <v>219</v>
      </c>
      <c r="H21" s="250" t="s">
        <v>785</v>
      </c>
      <c r="I21" s="250"/>
      <c r="J21" s="250"/>
      <c r="K21" s="250"/>
      <c r="L21" s="250"/>
      <c r="M21" s="250"/>
      <c r="N21" s="250"/>
      <c r="O21" s="250"/>
      <c r="P21" s="250"/>
      <c r="Q21" s="250"/>
      <c r="R21" s="250"/>
      <c r="S21" s="255"/>
      <c r="T21" s="217"/>
      <c r="U21" s="208"/>
      <c r="V21" s="218" t="s">
        <v>1081</v>
      </c>
      <c r="W21" s="218" t="s">
        <v>879</v>
      </c>
      <c r="X21" s="218" t="s">
        <v>1081</v>
      </c>
      <c r="Y21" s="247"/>
    </row>
    <row r="22" spans="2:25" ht="4.5" customHeight="1">
      <c r="B22" s="236"/>
      <c r="C22" s="220"/>
      <c r="D22" s="220"/>
      <c r="E22" s="220"/>
      <c r="F22" s="220"/>
      <c r="G22" s="217"/>
      <c r="H22" s="217"/>
      <c r="I22" s="217"/>
      <c r="J22" s="217"/>
      <c r="K22" s="217"/>
      <c r="L22" s="217"/>
      <c r="M22" s="217"/>
      <c r="N22" s="217"/>
      <c r="O22" s="217"/>
      <c r="P22" s="217"/>
      <c r="Q22" s="217"/>
      <c r="R22" s="217"/>
      <c r="S22" s="217"/>
      <c r="T22" s="217"/>
      <c r="U22" s="208"/>
      <c r="V22" s="217"/>
      <c r="W22" s="217"/>
      <c r="X22" s="217"/>
      <c r="Y22" s="246"/>
    </row>
    <row r="23" spans="2:25" ht="17.25" customHeight="1">
      <c r="B23" s="236"/>
      <c r="C23" s="220" t="s">
        <v>1432</v>
      </c>
      <c r="D23" s="220"/>
      <c r="E23" s="220"/>
      <c r="F23" s="220"/>
      <c r="G23" s="217"/>
      <c r="H23" s="217"/>
      <c r="I23" s="217"/>
      <c r="J23" s="217"/>
      <c r="K23" s="217"/>
      <c r="L23" s="217"/>
      <c r="M23" s="217"/>
      <c r="N23" s="217"/>
      <c r="O23" s="217"/>
      <c r="P23" s="217"/>
      <c r="Q23" s="217"/>
      <c r="R23" s="217"/>
      <c r="S23" s="217"/>
      <c r="T23" s="217"/>
      <c r="U23" s="208"/>
      <c r="V23" s="217"/>
      <c r="W23" s="217"/>
      <c r="X23" s="217"/>
      <c r="Y23" s="246"/>
    </row>
    <row r="24" spans="2:25" ht="31.5" customHeight="1">
      <c r="B24" s="236"/>
      <c r="C24" s="357" t="s">
        <v>1430</v>
      </c>
      <c r="D24" s="203"/>
      <c r="E24" s="203"/>
      <c r="F24" s="204"/>
      <c r="G24" s="205" t="s">
        <v>209</v>
      </c>
      <c r="H24" s="254" t="s">
        <v>1269</v>
      </c>
      <c r="I24" s="254"/>
      <c r="J24" s="254"/>
      <c r="K24" s="254"/>
      <c r="L24" s="254"/>
      <c r="M24" s="254"/>
      <c r="N24" s="254"/>
      <c r="O24" s="254"/>
      <c r="P24" s="254"/>
      <c r="Q24" s="254"/>
      <c r="R24" s="254"/>
      <c r="S24" s="257"/>
      <c r="T24" s="217"/>
      <c r="U24" s="208"/>
      <c r="V24" s="218" t="s">
        <v>1081</v>
      </c>
      <c r="W24" s="218" t="s">
        <v>879</v>
      </c>
      <c r="X24" s="218" t="s">
        <v>1081</v>
      </c>
      <c r="Y24" s="247"/>
    </row>
    <row r="25" spans="2:25" ht="44.25" customHeight="1">
      <c r="B25" s="236"/>
      <c r="C25" s="203"/>
      <c r="D25" s="203"/>
      <c r="E25" s="203"/>
      <c r="F25" s="204"/>
      <c r="G25" s="206" t="s">
        <v>219</v>
      </c>
      <c r="H25" s="221" t="s">
        <v>1089</v>
      </c>
      <c r="I25" s="221"/>
      <c r="J25" s="221"/>
      <c r="K25" s="221"/>
      <c r="L25" s="221"/>
      <c r="M25" s="221"/>
      <c r="N25" s="221"/>
      <c r="O25" s="221"/>
      <c r="P25" s="221"/>
      <c r="Q25" s="221"/>
      <c r="R25" s="221"/>
      <c r="S25" s="259"/>
      <c r="T25" s="217"/>
      <c r="U25" s="208"/>
      <c r="V25" s="218" t="s">
        <v>1081</v>
      </c>
      <c r="W25" s="218" t="s">
        <v>879</v>
      </c>
      <c r="X25" s="218" t="s">
        <v>1081</v>
      </c>
      <c r="Y25" s="247"/>
    </row>
    <row r="26" spans="2:25" ht="36" customHeight="1">
      <c r="B26" s="236"/>
      <c r="C26" s="205" t="s">
        <v>1433</v>
      </c>
      <c r="D26" s="214"/>
      <c r="E26" s="214"/>
      <c r="F26" s="223"/>
      <c r="G26" s="378" t="s">
        <v>1434</v>
      </c>
      <c r="H26" s="254"/>
      <c r="I26" s="254"/>
      <c r="J26" s="254"/>
      <c r="K26" s="254"/>
      <c r="L26" s="254"/>
      <c r="M26" s="254"/>
      <c r="N26" s="254"/>
      <c r="O26" s="254"/>
      <c r="P26" s="254"/>
      <c r="Q26" s="254"/>
      <c r="R26" s="254"/>
      <c r="S26" s="257"/>
      <c r="T26" s="217"/>
      <c r="U26" s="208"/>
      <c r="V26" s="218" t="s">
        <v>1081</v>
      </c>
      <c r="W26" s="218" t="s">
        <v>879</v>
      </c>
      <c r="X26" s="218" t="s">
        <v>1081</v>
      </c>
      <c r="Y26" s="247"/>
    </row>
    <row r="27" spans="2:25" ht="15" customHeight="1">
      <c r="B27" s="236"/>
      <c r="C27" s="209"/>
      <c r="D27" s="218"/>
      <c r="E27" s="218"/>
      <c r="F27" s="253"/>
      <c r="G27" s="999" t="s">
        <v>1435</v>
      </c>
      <c r="H27" s="1003"/>
      <c r="I27" s="1003"/>
      <c r="J27" s="1003"/>
      <c r="K27" s="1003"/>
      <c r="L27" s="1003"/>
      <c r="M27" s="1003"/>
      <c r="N27" s="1003"/>
      <c r="O27" s="1003"/>
      <c r="P27" s="1003"/>
      <c r="Q27" s="1003"/>
      <c r="R27" s="1003"/>
      <c r="S27" s="1006"/>
      <c r="T27" s="217"/>
      <c r="U27" s="208"/>
      <c r="V27" s="217"/>
      <c r="W27" s="217"/>
      <c r="X27" s="217"/>
      <c r="Y27" s="246"/>
    </row>
    <row r="28" spans="2:25" ht="15" customHeight="1">
      <c r="B28" s="236"/>
      <c r="C28" s="209"/>
      <c r="D28" s="218"/>
      <c r="E28" s="218"/>
      <c r="F28" s="253"/>
      <c r="G28" s="999" t="s">
        <v>1436</v>
      </c>
      <c r="H28" s="1003"/>
      <c r="I28" s="1003"/>
      <c r="J28" s="1003"/>
      <c r="K28" s="1003"/>
      <c r="L28" s="1003"/>
      <c r="M28" s="1003"/>
      <c r="N28" s="1003"/>
      <c r="O28" s="1003"/>
      <c r="P28" s="1003"/>
      <c r="Q28" s="1003"/>
      <c r="R28" s="1003"/>
      <c r="S28" s="1006"/>
      <c r="T28" s="217"/>
      <c r="U28" s="208"/>
      <c r="V28" s="217"/>
      <c r="W28" s="217"/>
      <c r="X28" s="217"/>
      <c r="Y28" s="246"/>
    </row>
    <row r="29" spans="2:25" ht="15" customHeight="1">
      <c r="B29" s="236"/>
      <c r="C29" s="209"/>
      <c r="D29" s="218"/>
      <c r="E29" s="218"/>
      <c r="F29" s="253"/>
      <c r="G29" s="999" t="s">
        <v>1437</v>
      </c>
      <c r="H29" s="1003"/>
      <c r="I29" s="1003"/>
      <c r="J29" s="1003"/>
      <c r="K29" s="1003"/>
      <c r="L29" s="1003"/>
      <c r="M29" s="1003"/>
      <c r="N29" s="1003"/>
      <c r="O29" s="1003"/>
      <c r="P29" s="1003"/>
      <c r="Q29" s="1003"/>
      <c r="R29" s="1003"/>
      <c r="S29" s="1006"/>
      <c r="T29" s="217"/>
      <c r="U29" s="208"/>
      <c r="V29" s="217"/>
      <c r="W29" s="217"/>
      <c r="X29" s="217"/>
      <c r="Y29" s="246"/>
    </row>
    <row r="30" spans="2:25" ht="15" customHeight="1">
      <c r="B30" s="236"/>
      <c r="C30" s="209"/>
      <c r="D30" s="218"/>
      <c r="E30" s="218"/>
      <c r="F30" s="253"/>
      <c r="G30" s="999" t="s">
        <v>1438</v>
      </c>
      <c r="H30" s="1003"/>
      <c r="I30" s="1003"/>
      <c r="J30" s="1003"/>
      <c r="K30" s="1003"/>
      <c r="L30" s="1003"/>
      <c r="M30" s="1003"/>
      <c r="N30" s="1003"/>
      <c r="O30" s="1003"/>
      <c r="P30" s="1003"/>
      <c r="Q30" s="1003"/>
      <c r="R30" s="1003"/>
      <c r="S30" s="1006"/>
      <c r="T30" s="217"/>
      <c r="U30" s="208"/>
      <c r="V30" s="217"/>
      <c r="W30" s="217"/>
      <c r="X30" s="217"/>
      <c r="Y30" s="246"/>
    </row>
    <row r="31" spans="2:25" ht="15" customHeight="1">
      <c r="B31" s="236"/>
      <c r="C31" s="209"/>
      <c r="D31" s="218"/>
      <c r="E31" s="218"/>
      <c r="F31" s="253"/>
      <c r="G31" s="1000" t="s">
        <v>1439</v>
      </c>
      <c r="H31" s="1004"/>
      <c r="I31" s="1004"/>
      <c r="J31" s="1004"/>
      <c r="K31" s="1004"/>
      <c r="L31" s="1004"/>
      <c r="M31" s="1004"/>
      <c r="N31" s="1004"/>
      <c r="O31" s="1004"/>
      <c r="P31" s="1004"/>
      <c r="Q31" s="1004"/>
      <c r="R31" s="1004"/>
      <c r="S31" s="1007"/>
      <c r="T31" s="217"/>
      <c r="U31" s="208"/>
      <c r="V31" s="217"/>
      <c r="W31" s="217"/>
      <c r="X31" s="217"/>
      <c r="Y31" s="246"/>
    </row>
    <row r="32" spans="2:25" ht="15" customHeight="1">
      <c r="B32" s="236"/>
      <c r="C32" s="209"/>
      <c r="D32" s="218"/>
      <c r="E32" s="218"/>
      <c r="F32" s="253"/>
      <c r="G32" s="999" t="s">
        <v>744</v>
      </c>
      <c r="H32" s="1003"/>
      <c r="I32" s="1003"/>
      <c r="J32" s="1003"/>
      <c r="K32" s="1003"/>
      <c r="L32" s="1003"/>
      <c r="M32" s="1003"/>
      <c r="N32" s="1003"/>
      <c r="O32" s="1003"/>
      <c r="P32" s="1003"/>
      <c r="Q32" s="1003"/>
      <c r="R32" s="1003"/>
      <c r="S32" s="1006"/>
      <c r="T32" s="217"/>
      <c r="U32" s="208"/>
      <c r="V32" s="217"/>
      <c r="W32" s="217"/>
      <c r="X32" s="217"/>
      <c r="Y32" s="246"/>
    </row>
    <row r="33" spans="2:28" ht="15" customHeight="1">
      <c r="B33" s="236"/>
      <c r="C33" s="209"/>
      <c r="D33" s="218"/>
      <c r="E33" s="218"/>
      <c r="F33" s="253"/>
      <c r="G33" s="999" t="s">
        <v>1440</v>
      </c>
      <c r="H33" s="1003"/>
      <c r="I33" s="1003"/>
      <c r="J33" s="1003"/>
      <c r="K33" s="1003"/>
      <c r="L33" s="1003"/>
      <c r="M33" s="1003"/>
      <c r="N33" s="1003"/>
      <c r="O33" s="1003"/>
      <c r="P33" s="1003"/>
      <c r="Q33" s="1003"/>
      <c r="R33" s="1003"/>
      <c r="S33" s="1006"/>
      <c r="T33" s="217"/>
      <c r="U33" s="208"/>
      <c r="V33" s="217"/>
      <c r="W33" s="217"/>
      <c r="X33" s="217"/>
      <c r="Y33" s="246"/>
    </row>
    <row r="34" spans="2:28" ht="15" customHeight="1">
      <c r="B34" s="236"/>
      <c r="C34" s="209"/>
      <c r="D34" s="218"/>
      <c r="E34" s="218"/>
      <c r="F34" s="253"/>
      <c r="G34" s="999" t="s">
        <v>1441</v>
      </c>
      <c r="H34" s="1003"/>
      <c r="I34" s="1003"/>
      <c r="J34" s="1003"/>
      <c r="K34" s="1003"/>
      <c r="L34" s="1003"/>
      <c r="M34" s="1003"/>
      <c r="N34" s="1003"/>
      <c r="O34" s="1003"/>
      <c r="P34" s="1003"/>
      <c r="Q34" s="1003"/>
      <c r="R34" s="1003"/>
      <c r="S34" s="1006"/>
      <c r="T34" s="217"/>
      <c r="U34" s="208"/>
      <c r="V34" s="217"/>
      <c r="W34" s="217"/>
      <c r="X34" s="217"/>
      <c r="Y34" s="246"/>
    </row>
    <row r="35" spans="2:28" ht="15" customHeight="1">
      <c r="B35" s="236"/>
      <c r="C35" s="206"/>
      <c r="D35" s="215"/>
      <c r="E35" s="215"/>
      <c r="F35" s="224"/>
      <c r="G35" s="1001" t="s">
        <v>414</v>
      </c>
      <c r="H35" s="1005"/>
      <c r="I35" s="1005"/>
      <c r="J35" s="1005"/>
      <c r="K35" s="1005"/>
      <c r="L35" s="1005"/>
      <c r="M35" s="1005"/>
      <c r="N35" s="1005"/>
      <c r="O35" s="1005"/>
      <c r="P35" s="1005"/>
      <c r="Q35" s="1005"/>
      <c r="R35" s="1005"/>
      <c r="S35" s="1008"/>
      <c r="T35" s="217"/>
      <c r="U35" s="208"/>
      <c r="V35" s="217"/>
      <c r="W35" s="217"/>
      <c r="X35" s="217"/>
      <c r="Y35" s="246"/>
    </row>
    <row r="36" spans="2:28" ht="4.5" customHeight="1">
      <c r="B36" s="236"/>
      <c r="C36" s="220"/>
      <c r="D36" s="220"/>
      <c r="E36" s="220"/>
      <c r="F36" s="220"/>
      <c r="G36" s="1002"/>
      <c r="H36" s="217"/>
      <c r="I36" s="217"/>
      <c r="J36" s="217"/>
      <c r="K36" s="217"/>
      <c r="L36" s="217"/>
      <c r="M36" s="217"/>
      <c r="N36" s="217"/>
      <c r="O36" s="217"/>
      <c r="P36" s="217"/>
      <c r="Q36" s="217"/>
      <c r="R36" s="217"/>
      <c r="S36" s="217"/>
      <c r="T36" s="217"/>
      <c r="U36" s="208"/>
      <c r="V36" s="217"/>
      <c r="W36" s="217"/>
      <c r="X36" s="217"/>
      <c r="Y36" s="246"/>
    </row>
    <row r="37" spans="2:28" ht="17.25" customHeight="1">
      <c r="B37" s="236"/>
      <c r="C37" s="220" t="s">
        <v>1442</v>
      </c>
      <c r="D37" s="220"/>
      <c r="E37" s="220"/>
      <c r="F37" s="220"/>
      <c r="G37" s="217"/>
      <c r="H37" s="217"/>
      <c r="I37" s="217"/>
      <c r="J37" s="217"/>
      <c r="K37" s="217"/>
      <c r="L37" s="217"/>
      <c r="M37" s="217"/>
      <c r="N37" s="217"/>
      <c r="O37" s="217"/>
      <c r="P37" s="217"/>
      <c r="Q37" s="217"/>
      <c r="R37" s="217"/>
      <c r="S37" s="217"/>
      <c r="T37" s="217"/>
      <c r="U37" s="208"/>
      <c r="V37" s="217"/>
      <c r="W37" s="217"/>
      <c r="X37" s="217"/>
      <c r="Y37" s="246"/>
    </row>
    <row r="38" spans="2:28" ht="32.25" customHeight="1">
      <c r="B38" s="236"/>
      <c r="C38" s="357" t="s">
        <v>1430</v>
      </c>
      <c r="D38" s="203"/>
      <c r="E38" s="203"/>
      <c r="F38" s="204"/>
      <c r="G38" s="205" t="s">
        <v>209</v>
      </c>
      <c r="H38" s="254" t="s">
        <v>1443</v>
      </c>
      <c r="I38" s="254"/>
      <c r="J38" s="254"/>
      <c r="K38" s="254"/>
      <c r="L38" s="254"/>
      <c r="M38" s="254"/>
      <c r="N38" s="254"/>
      <c r="O38" s="254"/>
      <c r="P38" s="254"/>
      <c r="Q38" s="254"/>
      <c r="R38" s="254"/>
      <c r="S38" s="257"/>
      <c r="T38" s="217"/>
      <c r="U38" s="208"/>
      <c r="V38" s="218" t="s">
        <v>1081</v>
      </c>
      <c r="W38" s="218" t="s">
        <v>879</v>
      </c>
      <c r="X38" s="218" t="s">
        <v>1081</v>
      </c>
      <c r="Y38" s="247"/>
    </row>
    <row r="39" spans="2:28" ht="33" customHeight="1">
      <c r="B39" s="236"/>
      <c r="C39" s="203"/>
      <c r="D39" s="203"/>
      <c r="E39" s="203"/>
      <c r="F39" s="204"/>
      <c r="G39" s="206" t="s">
        <v>219</v>
      </c>
      <c r="H39" s="221" t="s">
        <v>978</v>
      </c>
      <c r="I39" s="221"/>
      <c r="J39" s="221"/>
      <c r="K39" s="221"/>
      <c r="L39" s="221"/>
      <c r="M39" s="221"/>
      <c r="N39" s="221"/>
      <c r="O39" s="221"/>
      <c r="P39" s="221"/>
      <c r="Q39" s="221"/>
      <c r="R39" s="221"/>
      <c r="S39" s="259"/>
      <c r="T39" s="217"/>
      <c r="U39" s="208"/>
      <c r="V39" s="218" t="s">
        <v>1081</v>
      </c>
      <c r="W39" s="218" t="s">
        <v>879</v>
      </c>
      <c r="X39" s="218" t="s">
        <v>1081</v>
      </c>
      <c r="Y39" s="247"/>
    </row>
    <row r="40" spans="2:28" ht="17.25" customHeight="1">
      <c r="B40" s="236"/>
      <c r="C40" s="203" t="s">
        <v>1433</v>
      </c>
      <c r="D40" s="203"/>
      <c r="E40" s="203"/>
      <c r="F40" s="203"/>
      <c r="G40" s="342" t="s">
        <v>1445</v>
      </c>
      <c r="H40" s="342"/>
      <c r="I40" s="342"/>
      <c r="J40" s="342"/>
      <c r="K40" s="342"/>
      <c r="L40" s="342"/>
      <c r="M40" s="342"/>
      <c r="N40" s="342"/>
      <c r="O40" s="342"/>
      <c r="P40" s="342"/>
      <c r="Q40" s="342"/>
      <c r="R40" s="342"/>
      <c r="S40" s="342"/>
      <c r="T40" s="217"/>
      <c r="U40" s="208"/>
      <c r="V40" s="218" t="s">
        <v>1081</v>
      </c>
      <c r="W40" s="218" t="s">
        <v>879</v>
      </c>
      <c r="X40" s="218" t="s">
        <v>1081</v>
      </c>
      <c r="Y40" s="247"/>
    </row>
    <row r="41" spans="2:28" ht="4.5" customHeight="1">
      <c r="B41" s="236"/>
      <c r="C41" s="218"/>
      <c r="D41" s="218"/>
      <c r="E41" s="218"/>
      <c r="F41" s="218"/>
      <c r="G41" s="217"/>
      <c r="H41" s="217"/>
      <c r="I41" s="217"/>
      <c r="J41" s="217"/>
      <c r="K41" s="217"/>
      <c r="L41" s="217"/>
      <c r="M41" s="217"/>
      <c r="N41" s="217"/>
      <c r="O41" s="217"/>
      <c r="P41" s="217"/>
      <c r="Q41" s="217"/>
      <c r="R41" s="217"/>
      <c r="S41" s="217"/>
      <c r="T41" s="217"/>
      <c r="U41" s="208"/>
      <c r="V41" s="293"/>
      <c r="W41" s="218"/>
      <c r="X41" s="293"/>
      <c r="Y41" s="247"/>
    </row>
    <row r="42" spans="2:28" ht="17.25" customHeight="1">
      <c r="B42" s="236"/>
      <c r="C42" s="293" t="s">
        <v>32</v>
      </c>
      <c r="D42" s="293"/>
      <c r="E42" s="284" t="s">
        <v>1447</v>
      </c>
      <c r="F42" s="284"/>
      <c r="G42" s="284"/>
      <c r="H42" s="284"/>
      <c r="I42" s="284"/>
      <c r="J42" s="284"/>
      <c r="K42" s="284"/>
      <c r="L42" s="284"/>
      <c r="M42" s="284"/>
      <c r="N42" s="284"/>
      <c r="O42" s="284"/>
      <c r="P42" s="284"/>
      <c r="Q42" s="284"/>
      <c r="R42" s="284"/>
      <c r="S42" s="284"/>
      <c r="T42" s="862"/>
      <c r="U42" s="208"/>
      <c r="V42" s="293"/>
      <c r="W42" s="218"/>
      <c r="X42" s="293"/>
      <c r="Y42" s="247"/>
    </row>
    <row r="43" spans="2:28" ht="31.5" customHeight="1">
      <c r="B43" s="322"/>
      <c r="C43" s="668" t="s">
        <v>1448</v>
      </c>
      <c r="D43" s="668"/>
      <c r="E43" s="312" t="s">
        <v>1449</v>
      </c>
      <c r="F43" s="312"/>
      <c r="G43" s="312"/>
      <c r="H43" s="312"/>
      <c r="I43" s="312"/>
      <c r="J43" s="312"/>
      <c r="K43" s="312"/>
      <c r="L43" s="312"/>
      <c r="M43" s="312"/>
      <c r="N43" s="312"/>
      <c r="O43" s="312"/>
      <c r="P43" s="312"/>
      <c r="Q43" s="312"/>
      <c r="R43" s="312"/>
      <c r="S43" s="312"/>
      <c r="T43" s="678"/>
      <c r="U43" s="248"/>
      <c r="V43" s="250"/>
      <c r="W43" s="250"/>
      <c r="X43" s="250"/>
      <c r="Y43" s="255"/>
    </row>
    <row r="44" spans="2:28">
      <c r="B44" s="217" t="s">
        <v>1394</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row>
    <row r="45" spans="2:28">
      <c r="B45" s="217" t="s">
        <v>1124</v>
      </c>
      <c r="C45" s="217"/>
      <c r="D45" s="217"/>
      <c r="E45" s="217"/>
      <c r="F45" s="217"/>
      <c r="G45" s="217"/>
      <c r="H45" s="217"/>
      <c r="I45" s="217"/>
      <c r="J45" s="217"/>
      <c r="K45" s="249"/>
      <c r="L45" s="249"/>
      <c r="M45" s="249"/>
      <c r="N45" s="249"/>
      <c r="O45" s="249"/>
      <c r="P45" s="249"/>
      <c r="Q45" s="249"/>
      <c r="R45" s="249"/>
      <c r="S45" s="249"/>
      <c r="T45" s="249"/>
      <c r="U45" s="249"/>
      <c r="V45" s="249"/>
      <c r="W45" s="249"/>
      <c r="X45" s="249"/>
      <c r="Y45" s="249"/>
      <c r="Z45" s="249"/>
      <c r="AA45" s="249"/>
      <c r="AB45" s="249"/>
    </row>
  </sheetData>
  <mergeCells count="37">
    <mergeCell ref="B4:Y4"/>
    <mergeCell ref="B6:F6"/>
    <mergeCell ref="G6:Y6"/>
    <mergeCell ref="B7:F7"/>
    <mergeCell ref="H8:Y8"/>
    <mergeCell ref="H9:Y9"/>
    <mergeCell ref="H10:Y10"/>
    <mergeCell ref="H16:S16"/>
    <mergeCell ref="H17:S17"/>
    <mergeCell ref="H20:S20"/>
    <mergeCell ref="H21:S21"/>
    <mergeCell ref="H24:S24"/>
    <mergeCell ref="H25:S25"/>
    <mergeCell ref="G26:S26"/>
    <mergeCell ref="G27:S27"/>
    <mergeCell ref="G28:S28"/>
    <mergeCell ref="G29:S29"/>
    <mergeCell ref="G30:S30"/>
    <mergeCell ref="G31:S31"/>
    <mergeCell ref="G32:S32"/>
    <mergeCell ref="G33:S33"/>
    <mergeCell ref="G34:S34"/>
    <mergeCell ref="G35:S35"/>
    <mergeCell ref="H38:S38"/>
    <mergeCell ref="H39:S39"/>
    <mergeCell ref="C40:F40"/>
    <mergeCell ref="G40:S40"/>
    <mergeCell ref="C42:D42"/>
    <mergeCell ref="E42:T42"/>
    <mergeCell ref="C43:D43"/>
    <mergeCell ref="E43:T43"/>
    <mergeCell ref="B8:F10"/>
    <mergeCell ref="C16:F17"/>
    <mergeCell ref="C20:F21"/>
    <mergeCell ref="C24:F25"/>
    <mergeCell ref="C38:F39"/>
    <mergeCell ref="C26:F35"/>
  </mergeCells>
  <phoneticPr fontId="20"/>
  <dataValidations count="1">
    <dataValidation type="list" allowBlank="1" showDropDown="0"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fitToWidth="1" fitToHeight="1" orientation="portrait" usePrinterDefaults="1" r:id="rId1"/>
</worksheet>
</file>

<file path=xl/worksheets/sheet65.xml><?xml version="1.0" encoding="utf-8"?>
<worksheet xmlns="http://schemas.openxmlformats.org/spreadsheetml/2006/main" xmlns:r="http://schemas.openxmlformats.org/officeDocument/2006/relationships" xmlns:mc="http://schemas.openxmlformats.org/markup-compatibility/2006">
  <sheetPr>
    <pageSetUpPr fitToPage="1"/>
  </sheetPr>
  <dimension ref="B1:AP63"/>
  <sheetViews>
    <sheetView zoomScale="85" zoomScaleNormal="85" zoomScaleSheetLayoutView="100" workbookViewId="0">
      <selection activeCell="AU24" sqref="AU24"/>
    </sheetView>
  </sheetViews>
  <sheetFormatPr defaultRowHeight="13.5"/>
  <cols>
    <col min="1" max="1" width="1.5" style="78" customWidth="1"/>
    <col min="2" max="3" width="4.25" style="78" customWidth="1"/>
    <col min="4" max="4" width="0.625" style="78" customWidth="1"/>
    <col min="5" max="40" width="3.125" style="78" customWidth="1"/>
    <col min="41" max="41" width="1.5" style="78" customWidth="1"/>
    <col min="42" max="42" width="9" style="260" customWidth="1"/>
    <col min="43" max="16384" width="9" style="78" customWidth="1"/>
  </cols>
  <sheetData>
    <row r="1" spans="2:42" s="201" customFormat="1">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92"/>
    </row>
    <row r="2" spans="2:42" s="201" customFormat="1">
      <c r="B2" s="92" t="s">
        <v>424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201"/>
      <c r="AJ2" s="201"/>
      <c r="AK2" s="201"/>
      <c r="AL2" s="201"/>
      <c r="AM2" s="201"/>
      <c r="AN2" s="201"/>
      <c r="AO2" s="201"/>
      <c r="AP2" s="201"/>
    </row>
    <row r="3" spans="2:42" s="201" customFormat="1" ht="14.25" customHeight="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348" t="s">
        <v>13</v>
      </c>
      <c r="AC3" s="349"/>
      <c r="AD3" s="349"/>
      <c r="AE3" s="349"/>
      <c r="AF3" s="350"/>
      <c r="AG3" s="204"/>
      <c r="AH3" s="213"/>
      <c r="AI3" s="213"/>
      <c r="AJ3" s="213"/>
      <c r="AK3" s="213"/>
      <c r="AL3" s="213"/>
      <c r="AM3" s="213"/>
      <c r="AN3" s="222"/>
      <c r="AO3" s="1038"/>
      <c r="AP3" s="92"/>
    </row>
    <row r="4" spans="2:42" s="201" customFormat="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820"/>
    </row>
    <row r="5" spans="2:42" s="201" customFormat="1">
      <c r="B5" s="202" t="s">
        <v>630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1"/>
      <c r="AP5" s="201"/>
    </row>
    <row r="6" spans="2:42" s="201" customFormat="1" ht="13.5" customHeight="1">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33" t="s">
        <v>994</v>
      </c>
      <c r="AF6" s="202"/>
      <c r="AG6" s="202"/>
      <c r="AH6" s="201" t="s">
        <v>11</v>
      </c>
      <c r="AI6" s="202"/>
      <c r="AJ6" s="202"/>
      <c r="AK6" s="201" t="s">
        <v>992</v>
      </c>
      <c r="AL6" s="202"/>
      <c r="AM6" s="202"/>
      <c r="AN6" s="201" t="s">
        <v>167</v>
      </c>
      <c r="AO6" s="201"/>
      <c r="AP6" s="201"/>
    </row>
    <row r="7" spans="2:42" s="201" customFormat="1">
      <c r="B7" s="233" t="s">
        <v>249</v>
      </c>
      <c r="C7" s="233"/>
      <c r="D7" s="233"/>
      <c r="E7" s="233"/>
      <c r="F7" s="233"/>
      <c r="G7" s="233"/>
      <c r="H7" s="233"/>
      <c r="I7" s="233"/>
      <c r="J7" s="233"/>
      <c r="K7" s="201" t="s">
        <v>525</v>
      </c>
      <c r="L7" s="202"/>
      <c r="M7" s="202"/>
      <c r="N7" s="202"/>
      <c r="O7" s="202"/>
      <c r="P7" s="202"/>
      <c r="Q7" s="202"/>
      <c r="R7" s="202"/>
      <c r="S7" s="202"/>
      <c r="T7" s="202"/>
      <c r="U7" s="202"/>
      <c r="V7" s="201"/>
      <c r="W7" s="201"/>
      <c r="X7" s="201"/>
      <c r="Y7" s="201"/>
      <c r="Z7" s="201"/>
      <c r="AA7" s="201"/>
      <c r="AB7" s="201"/>
      <c r="AC7" s="201"/>
      <c r="AD7" s="201"/>
      <c r="AE7" s="201"/>
      <c r="AF7" s="201"/>
      <c r="AG7" s="201"/>
      <c r="AH7" s="201"/>
      <c r="AI7" s="201"/>
      <c r="AJ7" s="201"/>
      <c r="AK7" s="201"/>
      <c r="AL7" s="201"/>
      <c r="AM7" s="201"/>
      <c r="AN7" s="201"/>
      <c r="AO7" s="201"/>
      <c r="AP7" s="201"/>
    </row>
    <row r="8" spans="2:42" s="201" customFormat="1">
      <c r="B8" s="201"/>
      <c r="C8" s="201"/>
      <c r="D8" s="201"/>
      <c r="E8" s="201"/>
      <c r="F8" s="201"/>
      <c r="G8" s="201"/>
      <c r="H8" s="201"/>
      <c r="I8" s="201"/>
      <c r="J8" s="201"/>
      <c r="K8" s="201"/>
      <c r="L8" s="201"/>
      <c r="M8" s="201"/>
      <c r="N8" s="201"/>
      <c r="O8" s="201"/>
      <c r="P8" s="201"/>
      <c r="Q8" s="201"/>
      <c r="R8" s="201"/>
      <c r="S8" s="201"/>
      <c r="T8" s="201"/>
      <c r="U8" s="201"/>
      <c r="V8" s="769" t="s">
        <v>518</v>
      </c>
      <c r="W8" s="769"/>
      <c r="X8" s="769"/>
      <c r="Y8" s="769"/>
      <c r="Z8" s="769"/>
      <c r="AA8" s="769"/>
      <c r="AB8" s="769"/>
      <c r="AC8" s="769"/>
      <c r="AD8" s="769"/>
      <c r="AE8" s="769"/>
      <c r="AF8" s="769"/>
      <c r="AG8" s="769"/>
      <c r="AH8" s="769"/>
      <c r="AI8" s="769"/>
      <c r="AJ8" s="769"/>
      <c r="AK8" s="769"/>
      <c r="AL8" s="769"/>
      <c r="AM8" s="769"/>
      <c r="AN8" s="769"/>
      <c r="AO8" s="201"/>
      <c r="AP8" s="201"/>
    </row>
    <row r="9" spans="2:42" s="201" customFormat="1">
      <c r="B9" s="201"/>
      <c r="C9" s="201"/>
      <c r="D9" s="201"/>
      <c r="E9" s="201"/>
      <c r="F9" s="201"/>
      <c r="G9" s="201"/>
      <c r="H9" s="201"/>
      <c r="I9" s="201"/>
      <c r="J9" s="201"/>
      <c r="K9" s="201"/>
      <c r="L9" s="201"/>
      <c r="M9" s="201"/>
      <c r="N9" s="201"/>
      <c r="O9" s="201"/>
      <c r="P9" s="201"/>
      <c r="Q9" s="201"/>
      <c r="R9" s="201"/>
      <c r="S9" s="201"/>
      <c r="T9" s="201"/>
      <c r="U9" s="201"/>
      <c r="V9" s="201"/>
      <c r="W9" s="201"/>
      <c r="X9" s="201"/>
      <c r="Y9" s="202"/>
      <c r="Z9" s="202"/>
      <c r="AA9" s="202"/>
      <c r="AB9" s="202"/>
      <c r="AC9" s="202"/>
      <c r="AD9" s="202"/>
      <c r="AE9" s="202"/>
      <c r="AF9" s="202"/>
      <c r="AG9" s="202"/>
      <c r="AH9" s="202"/>
      <c r="AI9" s="202"/>
      <c r="AJ9" s="202"/>
      <c r="AK9" s="202"/>
      <c r="AL9" s="202"/>
      <c r="AM9" s="202"/>
      <c r="AN9" s="202"/>
      <c r="AO9" s="201"/>
      <c r="AP9" s="201"/>
    </row>
    <row r="10" spans="2:42" s="201" customFormat="1">
      <c r="B10" s="201"/>
      <c r="C10" s="201"/>
      <c r="D10" s="201"/>
      <c r="E10" s="201"/>
      <c r="F10" s="201"/>
      <c r="G10" s="201"/>
      <c r="H10" s="201"/>
      <c r="I10" s="201"/>
      <c r="J10" s="201"/>
      <c r="K10" s="201"/>
      <c r="L10" s="201"/>
      <c r="M10" s="201"/>
      <c r="N10" s="201"/>
      <c r="O10" s="201"/>
      <c r="P10" s="201"/>
      <c r="Q10" s="201"/>
      <c r="R10" s="201"/>
      <c r="S10" s="201"/>
      <c r="T10" s="201"/>
      <c r="U10" s="201"/>
      <c r="V10" s="202" t="s">
        <v>693</v>
      </c>
      <c r="W10" s="202"/>
      <c r="X10" s="202"/>
      <c r="Y10" s="202"/>
      <c r="Z10" s="202"/>
      <c r="AA10" s="202"/>
      <c r="AB10" s="202"/>
      <c r="AC10" s="202"/>
      <c r="AD10" s="202"/>
      <c r="AE10" s="202"/>
      <c r="AF10" s="202"/>
      <c r="AG10" s="202"/>
      <c r="AH10" s="202"/>
      <c r="AI10" s="202"/>
      <c r="AJ10" s="202"/>
      <c r="AK10" s="202"/>
      <c r="AL10" s="202"/>
      <c r="AM10" s="202"/>
      <c r="AN10" s="202"/>
      <c r="AO10" s="201"/>
      <c r="AP10" s="201"/>
    </row>
    <row r="11" spans="2:42" s="201" customFormat="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2"/>
      <c r="Z11" s="202"/>
      <c r="AA11" s="202"/>
      <c r="AB11" s="202"/>
      <c r="AC11" s="202"/>
      <c r="AD11" s="202"/>
      <c r="AE11" s="202"/>
      <c r="AF11" s="202"/>
      <c r="AG11" s="202"/>
      <c r="AH11" s="202"/>
      <c r="AI11" s="202"/>
      <c r="AJ11" s="202"/>
      <c r="AK11" s="202"/>
      <c r="AL11" s="202"/>
      <c r="AM11" s="202"/>
      <c r="AN11" s="202"/>
      <c r="AO11" s="201"/>
      <c r="AP11" s="201"/>
    </row>
    <row r="12" spans="2:42" s="201" customFormat="1">
      <c r="B12" s="201"/>
      <c r="C12" s="92" t="s">
        <v>695</v>
      </c>
      <c r="D12" s="92"/>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row>
    <row r="13" spans="2:42" s="220" customFormat="1">
      <c r="B13" s="220"/>
      <c r="C13" s="220"/>
      <c r="D13" s="220"/>
      <c r="E13" s="220"/>
      <c r="F13" s="220"/>
      <c r="G13" s="220"/>
      <c r="H13" s="220"/>
      <c r="I13" s="220"/>
      <c r="J13" s="220"/>
      <c r="K13" s="220"/>
      <c r="L13" s="220"/>
      <c r="M13" s="220"/>
      <c r="N13" s="1038"/>
      <c r="O13" s="1038"/>
      <c r="P13" s="220"/>
      <c r="Q13" s="220"/>
      <c r="R13" s="220"/>
      <c r="S13" s="220"/>
      <c r="T13" s="220"/>
      <c r="U13" s="220"/>
      <c r="V13" s="220"/>
      <c r="W13" s="220"/>
      <c r="X13" s="220"/>
      <c r="Y13" s="220"/>
      <c r="Z13" s="220"/>
      <c r="AA13" s="220"/>
      <c r="AB13" s="348" t="s">
        <v>697</v>
      </c>
      <c r="AC13" s="349"/>
      <c r="AD13" s="349"/>
      <c r="AE13" s="349"/>
      <c r="AF13" s="349"/>
      <c r="AG13" s="349"/>
      <c r="AH13" s="349"/>
      <c r="AI13" s="350"/>
      <c r="AJ13" s="384"/>
      <c r="AK13" s="388"/>
      <c r="AL13" s="388"/>
      <c r="AM13" s="388"/>
      <c r="AN13" s="393"/>
      <c r="AO13" s="220"/>
      <c r="AP13" s="220"/>
    </row>
    <row r="14" spans="2:42" s="201" customFormat="1" ht="14.25" customHeight="1">
      <c r="B14" s="1009" t="s">
        <v>702</v>
      </c>
      <c r="C14" s="378" t="s">
        <v>57</v>
      </c>
      <c r="D14" s="254"/>
      <c r="E14" s="254"/>
      <c r="F14" s="254"/>
      <c r="G14" s="254"/>
      <c r="H14" s="254"/>
      <c r="I14" s="254"/>
      <c r="J14" s="254"/>
      <c r="K14" s="254"/>
      <c r="L14" s="1030"/>
      <c r="M14" s="1033"/>
      <c r="N14" s="1039"/>
      <c r="O14" s="1039"/>
      <c r="P14" s="1039"/>
      <c r="Q14" s="1039"/>
      <c r="R14" s="1039"/>
      <c r="S14" s="1039"/>
      <c r="T14" s="1039"/>
      <c r="U14" s="1039"/>
      <c r="V14" s="1039"/>
      <c r="W14" s="1039"/>
      <c r="X14" s="1039"/>
      <c r="Y14" s="1039"/>
      <c r="Z14" s="1039"/>
      <c r="AA14" s="1039"/>
      <c r="AB14" s="1039"/>
      <c r="AC14" s="1039"/>
      <c r="AD14" s="1039"/>
      <c r="AE14" s="1039"/>
      <c r="AF14" s="1039"/>
      <c r="AG14" s="1039"/>
      <c r="AH14" s="1039"/>
      <c r="AI14" s="1039"/>
      <c r="AJ14" s="1039"/>
      <c r="AK14" s="1039"/>
      <c r="AL14" s="1039"/>
      <c r="AM14" s="1039"/>
      <c r="AN14" s="1064"/>
      <c r="AO14" s="201"/>
      <c r="AP14" s="201"/>
    </row>
    <row r="15" spans="2:42" s="201" customFormat="1" ht="14.25" customHeight="1">
      <c r="B15" s="1010"/>
      <c r="C15" s="326" t="s">
        <v>306</v>
      </c>
      <c r="D15" s="219"/>
      <c r="E15" s="219"/>
      <c r="F15" s="219"/>
      <c r="G15" s="219"/>
      <c r="H15" s="219"/>
      <c r="I15" s="219"/>
      <c r="J15" s="219"/>
      <c r="K15" s="219"/>
      <c r="L15" s="219"/>
      <c r="M15" s="1034"/>
      <c r="N15" s="1040"/>
      <c r="O15" s="1040"/>
      <c r="P15" s="1040"/>
      <c r="Q15" s="1040"/>
      <c r="R15" s="1040"/>
      <c r="S15" s="1040"/>
      <c r="T15" s="1040"/>
      <c r="U15" s="1040"/>
      <c r="V15" s="1040"/>
      <c r="W15" s="1040"/>
      <c r="X15" s="1040"/>
      <c r="Y15" s="1040"/>
      <c r="Z15" s="1040"/>
      <c r="AA15" s="1040"/>
      <c r="AB15" s="1040"/>
      <c r="AC15" s="1040"/>
      <c r="AD15" s="1040"/>
      <c r="AE15" s="1040"/>
      <c r="AF15" s="1040"/>
      <c r="AG15" s="1040"/>
      <c r="AH15" s="1040"/>
      <c r="AI15" s="1040"/>
      <c r="AJ15" s="1040"/>
      <c r="AK15" s="1040"/>
      <c r="AL15" s="1040"/>
      <c r="AM15" s="1040"/>
      <c r="AN15" s="1065"/>
      <c r="AO15" s="201"/>
      <c r="AP15" s="201"/>
    </row>
    <row r="16" spans="2:42" s="201" customFormat="1" ht="13.5" customHeight="1">
      <c r="B16" s="1010"/>
      <c r="C16" s="378" t="s">
        <v>69</v>
      </c>
      <c r="D16" s="254"/>
      <c r="E16" s="254"/>
      <c r="F16" s="254"/>
      <c r="G16" s="254"/>
      <c r="H16" s="254"/>
      <c r="I16" s="254"/>
      <c r="J16" s="254"/>
      <c r="K16" s="254"/>
      <c r="L16" s="257"/>
      <c r="M16" s="384" t="s">
        <v>579</v>
      </c>
      <c r="N16" s="388"/>
      <c r="O16" s="388"/>
      <c r="P16" s="388"/>
      <c r="Q16" s="388"/>
      <c r="R16" s="388"/>
      <c r="S16" s="388"/>
      <c r="T16" s="330" t="s">
        <v>1022</v>
      </c>
      <c r="U16" s="388"/>
      <c r="V16" s="388"/>
      <c r="W16" s="388"/>
      <c r="X16" s="330" t="s">
        <v>1280</v>
      </c>
      <c r="Y16" s="388"/>
      <c r="Z16" s="388"/>
      <c r="AA16" s="388"/>
      <c r="AB16" s="388"/>
      <c r="AC16" s="388"/>
      <c r="AD16" s="388"/>
      <c r="AE16" s="388"/>
      <c r="AF16" s="388"/>
      <c r="AG16" s="388"/>
      <c r="AH16" s="388"/>
      <c r="AI16" s="388"/>
      <c r="AJ16" s="388"/>
      <c r="AK16" s="388"/>
      <c r="AL16" s="388"/>
      <c r="AM16" s="388"/>
      <c r="AN16" s="393"/>
      <c r="AO16" s="201"/>
      <c r="AP16" s="201"/>
    </row>
    <row r="17" spans="2:42" s="201" customFormat="1" ht="13.5" customHeight="1">
      <c r="B17" s="1010"/>
      <c r="C17" s="326"/>
      <c r="D17" s="219"/>
      <c r="E17" s="219"/>
      <c r="F17" s="219"/>
      <c r="G17" s="219"/>
      <c r="H17" s="219"/>
      <c r="I17" s="219"/>
      <c r="J17" s="219"/>
      <c r="K17" s="219"/>
      <c r="L17" s="258"/>
      <c r="M17" s="1035" t="s">
        <v>486</v>
      </c>
      <c r="N17" s="1041"/>
      <c r="O17" s="1041"/>
      <c r="P17" s="1041"/>
      <c r="Q17" s="302" t="s">
        <v>1364</v>
      </c>
      <c r="R17" s="1041"/>
      <c r="S17" s="1041"/>
      <c r="T17" s="1041"/>
      <c r="U17" s="1041"/>
      <c r="V17" s="1041" t="s">
        <v>1366</v>
      </c>
      <c r="W17" s="1041"/>
      <c r="X17" s="1041"/>
      <c r="Y17" s="1041"/>
      <c r="Z17" s="1041"/>
      <c r="AA17" s="1041"/>
      <c r="AB17" s="1041"/>
      <c r="AC17" s="1041"/>
      <c r="AD17" s="1041"/>
      <c r="AE17" s="1041"/>
      <c r="AF17" s="1041"/>
      <c r="AG17" s="1041"/>
      <c r="AH17" s="1041"/>
      <c r="AI17" s="1041"/>
      <c r="AJ17" s="1041"/>
      <c r="AK17" s="1041"/>
      <c r="AL17" s="1041"/>
      <c r="AM17" s="1041"/>
      <c r="AN17" s="1066"/>
      <c r="AO17" s="201"/>
      <c r="AP17" s="201"/>
    </row>
    <row r="18" spans="2:42" s="201" customFormat="1">
      <c r="B18" s="1010"/>
      <c r="C18" s="327"/>
      <c r="D18" s="221"/>
      <c r="E18" s="221"/>
      <c r="F18" s="221"/>
      <c r="G18" s="221"/>
      <c r="H18" s="221"/>
      <c r="I18" s="221"/>
      <c r="J18" s="221"/>
      <c r="K18" s="221"/>
      <c r="L18" s="259"/>
      <c r="M18" s="1036" t="s">
        <v>314</v>
      </c>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67"/>
      <c r="AO18" s="201"/>
      <c r="AP18" s="201"/>
    </row>
    <row r="19" spans="2:42" s="201" customFormat="1" ht="14.25" customHeight="1">
      <c r="B19" s="1010"/>
      <c r="C19" s="338" t="s">
        <v>54</v>
      </c>
      <c r="D19" s="339"/>
      <c r="E19" s="339"/>
      <c r="F19" s="339"/>
      <c r="G19" s="339"/>
      <c r="H19" s="339"/>
      <c r="I19" s="339"/>
      <c r="J19" s="339"/>
      <c r="K19" s="339"/>
      <c r="L19" s="846"/>
      <c r="M19" s="348" t="s">
        <v>72</v>
      </c>
      <c r="N19" s="349"/>
      <c r="O19" s="349"/>
      <c r="P19" s="349"/>
      <c r="Q19" s="350"/>
      <c r="R19" s="204"/>
      <c r="S19" s="213"/>
      <c r="T19" s="213"/>
      <c r="U19" s="213"/>
      <c r="V19" s="213"/>
      <c r="W19" s="213"/>
      <c r="X19" s="213"/>
      <c r="Y19" s="213"/>
      <c r="Z19" s="213"/>
      <c r="AA19" s="222"/>
      <c r="AB19" s="384" t="s">
        <v>73</v>
      </c>
      <c r="AC19" s="388"/>
      <c r="AD19" s="388"/>
      <c r="AE19" s="388"/>
      <c r="AF19" s="393"/>
      <c r="AG19" s="204"/>
      <c r="AH19" s="213"/>
      <c r="AI19" s="213"/>
      <c r="AJ19" s="213"/>
      <c r="AK19" s="213"/>
      <c r="AL19" s="213"/>
      <c r="AM19" s="213"/>
      <c r="AN19" s="222"/>
      <c r="AO19" s="201"/>
      <c r="AP19" s="201"/>
    </row>
    <row r="20" spans="2:42" ht="14.25" customHeight="1">
      <c r="B20" s="1010"/>
      <c r="C20" s="1018" t="s">
        <v>76</v>
      </c>
      <c r="D20" s="1018"/>
      <c r="E20" s="1018"/>
      <c r="F20" s="1018"/>
      <c r="G20" s="1018"/>
      <c r="H20" s="1018"/>
      <c r="I20" s="1018"/>
      <c r="J20" s="1018"/>
      <c r="K20" s="1018"/>
      <c r="L20" s="1018"/>
      <c r="M20" s="1023"/>
      <c r="N20" s="1025"/>
      <c r="O20" s="1025"/>
      <c r="P20" s="1025"/>
      <c r="Q20" s="1025"/>
      <c r="R20" s="1025"/>
      <c r="S20" s="1025"/>
      <c r="T20" s="1025"/>
      <c r="U20" s="1052"/>
      <c r="V20" s="1023" t="s">
        <v>85</v>
      </c>
      <c r="W20" s="1025"/>
      <c r="X20" s="1025"/>
      <c r="Y20" s="1025"/>
      <c r="Z20" s="1025"/>
      <c r="AA20" s="1052"/>
      <c r="AB20" s="1023"/>
      <c r="AC20" s="1025"/>
      <c r="AD20" s="1025"/>
      <c r="AE20" s="1025"/>
      <c r="AF20" s="1025"/>
      <c r="AG20" s="1025"/>
      <c r="AH20" s="1025"/>
      <c r="AI20" s="1025"/>
      <c r="AJ20" s="1025"/>
      <c r="AK20" s="1025"/>
      <c r="AL20" s="1025"/>
      <c r="AM20" s="1025"/>
      <c r="AN20" s="1052"/>
      <c r="AP20" s="78"/>
    </row>
    <row r="21" spans="2:42" ht="14.25" customHeight="1">
      <c r="B21" s="1010"/>
      <c r="C21" s="1018" t="s">
        <v>89</v>
      </c>
      <c r="D21" s="1018"/>
      <c r="E21" s="1018"/>
      <c r="F21" s="1018"/>
      <c r="G21" s="1018"/>
      <c r="H21" s="1018"/>
      <c r="I21" s="1018"/>
      <c r="J21" s="1027"/>
      <c r="K21" s="1027"/>
      <c r="L21" s="1031"/>
      <c r="M21" s="1023" t="s">
        <v>51</v>
      </c>
      <c r="N21" s="1025"/>
      <c r="O21" s="1025"/>
      <c r="P21" s="1025"/>
      <c r="Q21" s="1052"/>
      <c r="R21" s="1054"/>
      <c r="S21" s="1056"/>
      <c r="T21" s="1056"/>
      <c r="U21" s="1056"/>
      <c r="V21" s="1056"/>
      <c r="W21" s="1056"/>
      <c r="X21" s="1056"/>
      <c r="Y21" s="1056"/>
      <c r="Z21" s="1056"/>
      <c r="AA21" s="1061"/>
      <c r="AB21" s="1025" t="s">
        <v>93</v>
      </c>
      <c r="AC21" s="1025"/>
      <c r="AD21" s="1025"/>
      <c r="AE21" s="1025"/>
      <c r="AF21" s="1052"/>
      <c r="AG21" s="1054"/>
      <c r="AH21" s="1056"/>
      <c r="AI21" s="1056"/>
      <c r="AJ21" s="1056"/>
      <c r="AK21" s="1056"/>
      <c r="AL21" s="1056"/>
      <c r="AM21" s="1056"/>
      <c r="AN21" s="1061"/>
      <c r="AP21" s="78"/>
    </row>
    <row r="22" spans="2:42" ht="13.5" customHeight="1">
      <c r="B22" s="1010"/>
      <c r="C22" s="356" t="s">
        <v>106</v>
      </c>
      <c r="D22" s="356"/>
      <c r="E22" s="356"/>
      <c r="F22" s="356"/>
      <c r="G22" s="356"/>
      <c r="H22" s="356"/>
      <c r="I22" s="356"/>
      <c r="J22" s="1028"/>
      <c r="K22" s="1028"/>
      <c r="L22" s="1028"/>
      <c r="M22" s="384" t="s">
        <v>579</v>
      </c>
      <c r="N22" s="388"/>
      <c r="O22" s="388"/>
      <c r="P22" s="388"/>
      <c r="Q22" s="388"/>
      <c r="R22" s="388"/>
      <c r="S22" s="388"/>
      <c r="T22" s="330" t="s">
        <v>1022</v>
      </c>
      <c r="U22" s="388"/>
      <c r="V22" s="388"/>
      <c r="W22" s="388"/>
      <c r="X22" s="330" t="s">
        <v>1280</v>
      </c>
      <c r="Y22" s="388"/>
      <c r="Z22" s="388"/>
      <c r="AA22" s="388"/>
      <c r="AB22" s="388"/>
      <c r="AC22" s="388"/>
      <c r="AD22" s="388"/>
      <c r="AE22" s="388"/>
      <c r="AF22" s="388"/>
      <c r="AG22" s="388"/>
      <c r="AH22" s="388"/>
      <c r="AI22" s="388"/>
      <c r="AJ22" s="388"/>
      <c r="AK22" s="388"/>
      <c r="AL22" s="388"/>
      <c r="AM22" s="388"/>
      <c r="AN22" s="393"/>
      <c r="AP22" s="78"/>
    </row>
    <row r="23" spans="2:42" ht="14.25" customHeight="1">
      <c r="B23" s="1010"/>
      <c r="C23" s="356"/>
      <c r="D23" s="356"/>
      <c r="E23" s="356"/>
      <c r="F23" s="356"/>
      <c r="G23" s="356"/>
      <c r="H23" s="356"/>
      <c r="I23" s="356"/>
      <c r="J23" s="1028"/>
      <c r="K23" s="1028"/>
      <c r="L23" s="1028"/>
      <c r="M23" s="1035" t="s">
        <v>486</v>
      </c>
      <c r="N23" s="1041"/>
      <c r="O23" s="1041"/>
      <c r="P23" s="1041"/>
      <c r="Q23" s="302" t="s">
        <v>1364</v>
      </c>
      <c r="R23" s="1041"/>
      <c r="S23" s="1041"/>
      <c r="T23" s="1041"/>
      <c r="U23" s="1041"/>
      <c r="V23" s="1041" t="s">
        <v>1366</v>
      </c>
      <c r="W23" s="1041"/>
      <c r="X23" s="1041"/>
      <c r="Y23" s="1041"/>
      <c r="Z23" s="1041"/>
      <c r="AA23" s="1041"/>
      <c r="AB23" s="1041"/>
      <c r="AC23" s="1041"/>
      <c r="AD23" s="1041"/>
      <c r="AE23" s="1041"/>
      <c r="AF23" s="1041"/>
      <c r="AG23" s="1041"/>
      <c r="AH23" s="1041"/>
      <c r="AI23" s="1041"/>
      <c r="AJ23" s="1041"/>
      <c r="AK23" s="1041"/>
      <c r="AL23" s="1041"/>
      <c r="AM23" s="1041"/>
      <c r="AN23" s="1066"/>
      <c r="AP23" s="78"/>
    </row>
    <row r="24" spans="2:42">
      <c r="B24" s="1011"/>
      <c r="C24" s="1019"/>
      <c r="D24" s="1019"/>
      <c r="E24" s="1019"/>
      <c r="F24" s="1019"/>
      <c r="G24" s="1019"/>
      <c r="H24" s="1019"/>
      <c r="I24" s="1019"/>
      <c r="J24" s="1029"/>
      <c r="K24" s="1029"/>
      <c r="L24" s="1029"/>
      <c r="M24" s="1036"/>
      <c r="N24" s="1042"/>
      <c r="O24" s="1042"/>
      <c r="P24" s="1042"/>
      <c r="Q24" s="1042"/>
      <c r="R24" s="1042"/>
      <c r="S24" s="1042"/>
      <c r="T24" s="1042"/>
      <c r="U24" s="1042"/>
      <c r="V24" s="1042"/>
      <c r="W24" s="1042"/>
      <c r="X24" s="1042"/>
      <c r="Y24" s="1042"/>
      <c r="Z24" s="1042"/>
      <c r="AA24" s="1042"/>
      <c r="AB24" s="1042"/>
      <c r="AC24" s="1042"/>
      <c r="AD24" s="1042"/>
      <c r="AE24" s="1042"/>
      <c r="AF24" s="1042"/>
      <c r="AG24" s="1042"/>
      <c r="AH24" s="1042"/>
      <c r="AI24" s="1042"/>
      <c r="AJ24" s="1042"/>
      <c r="AK24" s="1042"/>
      <c r="AL24" s="1042"/>
      <c r="AM24" s="1042"/>
      <c r="AN24" s="1067"/>
      <c r="AP24" s="78"/>
    </row>
    <row r="25" spans="2:42" ht="13.5" customHeight="1">
      <c r="B25" s="1012" t="s">
        <v>108</v>
      </c>
      <c r="C25" s="356" t="s">
        <v>99</v>
      </c>
      <c r="D25" s="356"/>
      <c r="E25" s="356"/>
      <c r="F25" s="356"/>
      <c r="G25" s="356"/>
      <c r="H25" s="356"/>
      <c r="I25" s="356"/>
      <c r="J25" s="356"/>
      <c r="K25" s="356"/>
      <c r="L25" s="356"/>
      <c r="M25" s="384" t="s">
        <v>579</v>
      </c>
      <c r="N25" s="388"/>
      <c r="O25" s="388"/>
      <c r="P25" s="388"/>
      <c r="Q25" s="388"/>
      <c r="R25" s="388"/>
      <c r="S25" s="388"/>
      <c r="T25" s="330" t="s">
        <v>1022</v>
      </c>
      <c r="U25" s="388"/>
      <c r="V25" s="388"/>
      <c r="W25" s="388"/>
      <c r="X25" s="330" t="s">
        <v>1280</v>
      </c>
      <c r="Y25" s="388"/>
      <c r="Z25" s="388"/>
      <c r="AA25" s="388"/>
      <c r="AB25" s="388"/>
      <c r="AC25" s="388"/>
      <c r="AD25" s="388"/>
      <c r="AE25" s="388"/>
      <c r="AF25" s="388"/>
      <c r="AG25" s="388"/>
      <c r="AH25" s="388"/>
      <c r="AI25" s="388"/>
      <c r="AJ25" s="388"/>
      <c r="AK25" s="388"/>
      <c r="AL25" s="388"/>
      <c r="AM25" s="388"/>
      <c r="AN25" s="393"/>
      <c r="AP25" s="78"/>
    </row>
    <row r="26" spans="2:42" ht="14.25" customHeight="1">
      <c r="B26" s="1013"/>
      <c r="C26" s="356"/>
      <c r="D26" s="356"/>
      <c r="E26" s="356"/>
      <c r="F26" s="356"/>
      <c r="G26" s="356"/>
      <c r="H26" s="356"/>
      <c r="I26" s="356"/>
      <c r="J26" s="356"/>
      <c r="K26" s="356"/>
      <c r="L26" s="356"/>
      <c r="M26" s="1035" t="s">
        <v>486</v>
      </c>
      <c r="N26" s="1041"/>
      <c r="O26" s="1041"/>
      <c r="P26" s="1041"/>
      <c r="Q26" s="302" t="s">
        <v>1364</v>
      </c>
      <c r="R26" s="1041"/>
      <c r="S26" s="1041"/>
      <c r="T26" s="1041"/>
      <c r="U26" s="1041"/>
      <c r="V26" s="1041" t="s">
        <v>1366</v>
      </c>
      <c r="W26" s="1041"/>
      <c r="X26" s="1041"/>
      <c r="Y26" s="1041"/>
      <c r="Z26" s="1041"/>
      <c r="AA26" s="1041"/>
      <c r="AB26" s="1041"/>
      <c r="AC26" s="1041"/>
      <c r="AD26" s="1041"/>
      <c r="AE26" s="1041"/>
      <c r="AF26" s="1041"/>
      <c r="AG26" s="1041"/>
      <c r="AH26" s="1041"/>
      <c r="AI26" s="1041"/>
      <c r="AJ26" s="1041"/>
      <c r="AK26" s="1041"/>
      <c r="AL26" s="1041"/>
      <c r="AM26" s="1041"/>
      <c r="AN26" s="1066"/>
      <c r="AP26" s="78"/>
    </row>
    <row r="27" spans="2:42">
      <c r="B27" s="1013"/>
      <c r="C27" s="356"/>
      <c r="D27" s="356"/>
      <c r="E27" s="356"/>
      <c r="F27" s="356"/>
      <c r="G27" s="356"/>
      <c r="H27" s="356"/>
      <c r="I27" s="356"/>
      <c r="J27" s="356"/>
      <c r="K27" s="356"/>
      <c r="L27" s="356"/>
      <c r="M27" s="1036"/>
      <c r="N27" s="1042"/>
      <c r="O27" s="1042"/>
      <c r="P27" s="1042"/>
      <c r="Q27" s="1042"/>
      <c r="R27" s="1042"/>
      <c r="S27" s="1042"/>
      <c r="T27" s="1042"/>
      <c r="U27" s="1042"/>
      <c r="V27" s="1042"/>
      <c r="W27" s="1042"/>
      <c r="X27" s="1042"/>
      <c r="Y27" s="1042"/>
      <c r="Z27" s="1042"/>
      <c r="AA27" s="1042"/>
      <c r="AB27" s="1042"/>
      <c r="AC27" s="1042"/>
      <c r="AD27" s="1042"/>
      <c r="AE27" s="1042"/>
      <c r="AF27" s="1042"/>
      <c r="AG27" s="1042"/>
      <c r="AH27" s="1042"/>
      <c r="AI27" s="1042"/>
      <c r="AJ27" s="1042"/>
      <c r="AK27" s="1042"/>
      <c r="AL27" s="1042"/>
      <c r="AM27" s="1042"/>
      <c r="AN27" s="1067"/>
      <c r="AP27" s="78"/>
    </row>
    <row r="28" spans="2:42" ht="14.25" customHeight="1">
      <c r="B28" s="1013"/>
      <c r="C28" s="356" t="s">
        <v>54</v>
      </c>
      <c r="D28" s="356"/>
      <c r="E28" s="356"/>
      <c r="F28" s="356"/>
      <c r="G28" s="356"/>
      <c r="H28" s="356"/>
      <c r="I28" s="356"/>
      <c r="J28" s="356"/>
      <c r="K28" s="356"/>
      <c r="L28" s="356"/>
      <c r="M28" s="348" t="s">
        <v>72</v>
      </c>
      <c r="N28" s="349"/>
      <c r="O28" s="349"/>
      <c r="P28" s="349"/>
      <c r="Q28" s="350"/>
      <c r="R28" s="204"/>
      <c r="S28" s="213"/>
      <c r="T28" s="213"/>
      <c r="U28" s="213"/>
      <c r="V28" s="213"/>
      <c r="W28" s="213"/>
      <c r="X28" s="213"/>
      <c r="Y28" s="213"/>
      <c r="Z28" s="213"/>
      <c r="AA28" s="222"/>
      <c r="AB28" s="384" t="s">
        <v>73</v>
      </c>
      <c r="AC28" s="388"/>
      <c r="AD28" s="388"/>
      <c r="AE28" s="388"/>
      <c r="AF28" s="393"/>
      <c r="AG28" s="204"/>
      <c r="AH28" s="213"/>
      <c r="AI28" s="213"/>
      <c r="AJ28" s="213"/>
      <c r="AK28" s="213"/>
      <c r="AL28" s="213"/>
      <c r="AM28" s="213"/>
      <c r="AN28" s="222"/>
      <c r="AP28" s="78"/>
    </row>
    <row r="29" spans="2:42" ht="13.5" customHeight="1">
      <c r="B29" s="1013"/>
      <c r="C29" s="671" t="s">
        <v>81</v>
      </c>
      <c r="D29" s="671"/>
      <c r="E29" s="671"/>
      <c r="F29" s="671"/>
      <c r="G29" s="671"/>
      <c r="H29" s="671"/>
      <c r="I29" s="671"/>
      <c r="J29" s="671"/>
      <c r="K29" s="671"/>
      <c r="L29" s="671"/>
      <c r="M29" s="384" t="s">
        <v>579</v>
      </c>
      <c r="N29" s="388"/>
      <c r="O29" s="388"/>
      <c r="P29" s="388"/>
      <c r="Q29" s="388"/>
      <c r="R29" s="388"/>
      <c r="S29" s="388"/>
      <c r="T29" s="330" t="s">
        <v>1022</v>
      </c>
      <c r="U29" s="388"/>
      <c r="V29" s="388"/>
      <c r="W29" s="388"/>
      <c r="X29" s="330" t="s">
        <v>1280</v>
      </c>
      <c r="Y29" s="388"/>
      <c r="Z29" s="388"/>
      <c r="AA29" s="388"/>
      <c r="AB29" s="388"/>
      <c r="AC29" s="388"/>
      <c r="AD29" s="388"/>
      <c r="AE29" s="388"/>
      <c r="AF29" s="388"/>
      <c r="AG29" s="388"/>
      <c r="AH29" s="388"/>
      <c r="AI29" s="388"/>
      <c r="AJ29" s="388"/>
      <c r="AK29" s="388"/>
      <c r="AL29" s="388"/>
      <c r="AM29" s="388"/>
      <c r="AN29" s="393"/>
      <c r="AP29" s="78"/>
    </row>
    <row r="30" spans="2:42" ht="14.25" customHeight="1">
      <c r="B30" s="1013"/>
      <c r="C30" s="671"/>
      <c r="D30" s="671"/>
      <c r="E30" s="671"/>
      <c r="F30" s="671"/>
      <c r="G30" s="671"/>
      <c r="H30" s="671"/>
      <c r="I30" s="671"/>
      <c r="J30" s="671"/>
      <c r="K30" s="671"/>
      <c r="L30" s="671"/>
      <c r="M30" s="1035" t="s">
        <v>486</v>
      </c>
      <c r="N30" s="1041"/>
      <c r="O30" s="1041"/>
      <c r="P30" s="1041"/>
      <c r="Q30" s="302" t="s">
        <v>1364</v>
      </c>
      <c r="R30" s="1041"/>
      <c r="S30" s="1041"/>
      <c r="T30" s="1041"/>
      <c r="U30" s="1041"/>
      <c r="V30" s="1041" t="s">
        <v>1366</v>
      </c>
      <c r="W30" s="1041"/>
      <c r="X30" s="1041"/>
      <c r="Y30" s="1041"/>
      <c r="Z30" s="1041"/>
      <c r="AA30" s="1041"/>
      <c r="AB30" s="1041"/>
      <c r="AC30" s="1041"/>
      <c r="AD30" s="1041"/>
      <c r="AE30" s="1041"/>
      <c r="AF30" s="1041"/>
      <c r="AG30" s="1041"/>
      <c r="AH30" s="1041"/>
      <c r="AI30" s="1041"/>
      <c r="AJ30" s="1041"/>
      <c r="AK30" s="1041"/>
      <c r="AL30" s="1041"/>
      <c r="AM30" s="1041"/>
      <c r="AN30" s="1066"/>
      <c r="AP30" s="78"/>
    </row>
    <row r="31" spans="2:42">
      <c r="B31" s="1013"/>
      <c r="C31" s="671"/>
      <c r="D31" s="671"/>
      <c r="E31" s="671"/>
      <c r="F31" s="671"/>
      <c r="G31" s="671"/>
      <c r="H31" s="671"/>
      <c r="I31" s="671"/>
      <c r="J31" s="671"/>
      <c r="K31" s="671"/>
      <c r="L31" s="671"/>
      <c r="M31" s="1036"/>
      <c r="N31" s="1042"/>
      <c r="O31" s="1042"/>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67"/>
      <c r="AP31" s="78"/>
    </row>
    <row r="32" spans="2:42" ht="14.25" customHeight="1">
      <c r="B32" s="1013"/>
      <c r="C32" s="356" t="s">
        <v>54</v>
      </c>
      <c r="D32" s="356"/>
      <c r="E32" s="356"/>
      <c r="F32" s="356"/>
      <c r="G32" s="356"/>
      <c r="H32" s="356"/>
      <c r="I32" s="356"/>
      <c r="J32" s="356"/>
      <c r="K32" s="356"/>
      <c r="L32" s="356"/>
      <c r="M32" s="348" t="s">
        <v>72</v>
      </c>
      <c r="N32" s="349"/>
      <c r="O32" s="349"/>
      <c r="P32" s="349"/>
      <c r="Q32" s="350"/>
      <c r="R32" s="204"/>
      <c r="S32" s="213"/>
      <c r="T32" s="213"/>
      <c r="U32" s="213"/>
      <c r="V32" s="213"/>
      <c r="W32" s="213"/>
      <c r="X32" s="213"/>
      <c r="Y32" s="213"/>
      <c r="Z32" s="213"/>
      <c r="AA32" s="222"/>
      <c r="AB32" s="384" t="s">
        <v>73</v>
      </c>
      <c r="AC32" s="388"/>
      <c r="AD32" s="388"/>
      <c r="AE32" s="388"/>
      <c r="AF32" s="393"/>
      <c r="AG32" s="204"/>
      <c r="AH32" s="213"/>
      <c r="AI32" s="213"/>
      <c r="AJ32" s="213"/>
      <c r="AK32" s="213"/>
      <c r="AL32" s="213"/>
      <c r="AM32" s="213"/>
      <c r="AN32" s="222"/>
      <c r="AP32" s="78"/>
    </row>
    <row r="33" spans="2:42" ht="14.25" customHeight="1">
      <c r="B33" s="1013"/>
      <c r="C33" s="356" t="s">
        <v>110</v>
      </c>
      <c r="D33" s="356"/>
      <c r="E33" s="356"/>
      <c r="F33" s="356"/>
      <c r="G33" s="356"/>
      <c r="H33" s="356"/>
      <c r="I33" s="356"/>
      <c r="J33" s="356"/>
      <c r="K33" s="356"/>
      <c r="L33" s="356"/>
      <c r="M33" s="1018"/>
      <c r="N33" s="1018"/>
      <c r="O33" s="1018"/>
      <c r="P33" s="1018"/>
      <c r="Q33" s="1018"/>
      <c r="R33" s="1018"/>
      <c r="S33" s="1018"/>
      <c r="T33" s="1018"/>
      <c r="U33" s="1018"/>
      <c r="V33" s="1018"/>
      <c r="W33" s="1018"/>
      <c r="X33" s="1018"/>
      <c r="Y33" s="1018"/>
      <c r="Z33" s="1018"/>
      <c r="AA33" s="1018"/>
      <c r="AB33" s="1018"/>
      <c r="AC33" s="1018"/>
      <c r="AD33" s="1018"/>
      <c r="AE33" s="1018"/>
      <c r="AF33" s="1018"/>
      <c r="AG33" s="1018"/>
      <c r="AH33" s="1018"/>
      <c r="AI33" s="1018"/>
      <c r="AJ33" s="1018"/>
      <c r="AK33" s="1018"/>
      <c r="AL33" s="1018"/>
      <c r="AM33" s="1018"/>
      <c r="AN33" s="1018"/>
      <c r="AP33" s="78"/>
    </row>
    <row r="34" spans="2:42" ht="13.5" customHeight="1">
      <c r="B34" s="1013"/>
      <c r="C34" s="356" t="s">
        <v>113</v>
      </c>
      <c r="D34" s="356"/>
      <c r="E34" s="356"/>
      <c r="F34" s="356"/>
      <c r="G34" s="356"/>
      <c r="H34" s="356"/>
      <c r="I34" s="356"/>
      <c r="J34" s="356"/>
      <c r="K34" s="356"/>
      <c r="L34" s="356"/>
      <c r="M34" s="384" t="s">
        <v>579</v>
      </c>
      <c r="N34" s="388"/>
      <c r="O34" s="388"/>
      <c r="P34" s="388"/>
      <c r="Q34" s="388"/>
      <c r="R34" s="388"/>
      <c r="S34" s="388"/>
      <c r="T34" s="330" t="s">
        <v>1022</v>
      </c>
      <c r="U34" s="388"/>
      <c r="V34" s="388"/>
      <c r="W34" s="388"/>
      <c r="X34" s="330" t="s">
        <v>1280</v>
      </c>
      <c r="Y34" s="388"/>
      <c r="Z34" s="388"/>
      <c r="AA34" s="388"/>
      <c r="AB34" s="388"/>
      <c r="AC34" s="388"/>
      <c r="AD34" s="388"/>
      <c r="AE34" s="388"/>
      <c r="AF34" s="388"/>
      <c r="AG34" s="388"/>
      <c r="AH34" s="388"/>
      <c r="AI34" s="388"/>
      <c r="AJ34" s="388"/>
      <c r="AK34" s="388"/>
      <c r="AL34" s="388"/>
      <c r="AM34" s="388"/>
      <c r="AN34" s="393"/>
      <c r="AP34" s="78"/>
    </row>
    <row r="35" spans="2:42" ht="14.25" customHeight="1">
      <c r="B35" s="1013"/>
      <c r="C35" s="356"/>
      <c r="D35" s="356"/>
      <c r="E35" s="356"/>
      <c r="F35" s="356"/>
      <c r="G35" s="356"/>
      <c r="H35" s="356"/>
      <c r="I35" s="356"/>
      <c r="J35" s="356"/>
      <c r="K35" s="356"/>
      <c r="L35" s="356"/>
      <c r="M35" s="1035" t="s">
        <v>486</v>
      </c>
      <c r="N35" s="1041"/>
      <c r="O35" s="1041"/>
      <c r="P35" s="1041"/>
      <c r="Q35" s="302" t="s">
        <v>1364</v>
      </c>
      <c r="R35" s="1041"/>
      <c r="S35" s="1041"/>
      <c r="T35" s="1041"/>
      <c r="U35" s="1041"/>
      <c r="V35" s="1041" t="s">
        <v>1366</v>
      </c>
      <c r="W35" s="1041"/>
      <c r="X35" s="1041"/>
      <c r="Y35" s="1041"/>
      <c r="Z35" s="1041"/>
      <c r="AA35" s="1041"/>
      <c r="AB35" s="1041"/>
      <c r="AC35" s="1041"/>
      <c r="AD35" s="1041"/>
      <c r="AE35" s="1041"/>
      <c r="AF35" s="1041"/>
      <c r="AG35" s="1041"/>
      <c r="AH35" s="1041"/>
      <c r="AI35" s="1041"/>
      <c r="AJ35" s="1041"/>
      <c r="AK35" s="1041"/>
      <c r="AL35" s="1041"/>
      <c r="AM35" s="1041"/>
      <c r="AN35" s="1066"/>
      <c r="AP35" s="78"/>
    </row>
    <row r="36" spans="2:42">
      <c r="B36" s="1014"/>
      <c r="C36" s="356"/>
      <c r="D36" s="356"/>
      <c r="E36" s="356"/>
      <c r="F36" s="356"/>
      <c r="G36" s="356"/>
      <c r="H36" s="356"/>
      <c r="I36" s="356"/>
      <c r="J36" s="356"/>
      <c r="K36" s="356"/>
      <c r="L36" s="356"/>
      <c r="M36" s="1036"/>
      <c r="N36" s="1042"/>
      <c r="O36" s="1042"/>
      <c r="P36" s="1042"/>
      <c r="Q36" s="1042"/>
      <c r="R36" s="1042"/>
      <c r="S36" s="1042"/>
      <c r="T36" s="1042"/>
      <c r="U36" s="1042"/>
      <c r="V36" s="1042"/>
      <c r="W36" s="1042"/>
      <c r="X36" s="1042"/>
      <c r="Y36" s="1042"/>
      <c r="Z36" s="1042"/>
      <c r="AA36" s="1042"/>
      <c r="AB36" s="1042"/>
      <c r="AC36" s="1042"/>
      <c r="AD36" s="1042"/>
      <c r="AE36" s="1042"/>
      <c r="AF36" s="1042"/>
      <c r="AG36" s="1042"/>
      <c r="AH36" s="1042"/>
      <c r="AI36" s="1042"/>
      <c r="AJ36" s="1042"/>
      <c r="AK36" s="1042"/>
      <c r="AL36" s="1042"/>
      <c r="AM36" s="1042"/>
      <c r="AN36" s="1067"/>
      <c r="AP36" s="78"/>
    </row>
    <row r="37" spans="2:42" ht="13.5" customHeight="1">
      <c r="B37" s="1015" t="s">
        <v>121</v>
      </c>
      <c r="C37" s="1020" t="s">
        <v>317</v>
      </c>
      <c r="D37" s="1020"/>
      <c r="E37" s="1020"/>
      <c r="F37" s="1020"/>
      <c r="G37" s="1020"/>
      <c r="H37" s="1020"/>
      <c r="I37" s="1020"/>
      <c r="J37" s="1020"/>
      <c r="K37" s="1020"/>
      <c r="L37" s="1020"/>
      <c r="M37" s="1020"/>
      <c r="N37" s="1020"/>
      <c r="O37" s="1046" t="s">
        <v>127</v>
      </c>
      <c r="P37" s="1049"/>
      <c r="Q37" s="1020" t="s">
        <v>177</v>
      </c>
      <c r="R37" s="1020"/>
      <c r="S37" s="1020"/>
      <c r="T37" s="1020"/>
      <c r="U37" s="1057"/>
      <c r="V37" s="358" t="s">
        <v>135</v>
      </c>
      <c r="W37" s="360"/>
      <c r="X37" s="360"/>
      <c r="Y37" s="360"/>
      <c r="Z37" s="360"/>
      <c r="AA37" s="360"/>
      <c r="AB37" s="360"/>
      <c r="AC37" s="360"/>
      <c r="AD37" s="362"/>
      <c r="AE37" s="1062" t="s">
        <v>227</v>
      </c>
      <c r="AF37" s="1020"/>
      <c r="AG37" s="1020"/>
      <c r="AH37" s="1020"/>
      <c r="AI37" s="1020"/>
      <c r="AJ37" s="1062" t="s">
        <v>228</v>
      </c>
      <c r="AK37" s="1020"/>
      <c r="AL37" s="1020"/>
      <c r="AM37" s="1020"/>
      <c r="AN37" s="1057"/>
      <c r="AP37" s="78"/>
    </row>
    <row r="38" spans="2:42" ht="14.25" customHeight="1">
      <c r="B38" s="1016"/>
      <c r="C38" s="1021"/>
      <c r="D38" s="1021"/>
      <c r="E38" s="1021"/>
      <c r="F38" s="1021"/>
      <c r="G38" s="1021"/>
      <c r="H38" s="1021"/>
      <c r="I38" s="1021"/>
      <c r="J38" s="1021"/>
      <c r="K38" s="1021"/>
      <c r="L38" s="1021"/>
      <c r="M38" s="1021"/>
      <c r="N38" s="1021"/>
      <c r="O38" s="1047"/>
      <c r="P38" s="1050"/>
      <c r="Q38" s="1021" t="s">
        <v>123</v>
      </c>
      <c r="R38" s="1021"/>
      <c r="S38" s="1021"/>
      <c r="T38" s="1021"/>
      <c r="U38" s="1058"/>
      <c r="V38" s="266"/>
      <c r="W38" s="271"/>
      <c r="X38" s="271"/>
      <c r="Y38" s="271"/>
      <c r="Z38" s="271"/>
      <c r="AA38" s="271"/>
      <c r="AB38" s="271"/>
      <c r="AC38" s="271"/>
      <c r="AD38" s="276"/>
      <c r="AE38" s="1063" t="s">
        <v>123</v>
      </c>
      <c r="AF38" s="1021"/>
      <c r="AG38" s="1021"/>
      <c r="AH38" s="1021"/>
      <c r="AI38" s="1021"/>
      <c r="AJ38" s="1063" t="s">
        <v>179</v>
      </c>
      <c r="AK38" s="1021"/>
      <c r="AL38" s="1021"/>
      <c r="AM38" s="1021"/>
      <c r="AN38" s="1058"/>
      <c r="AP38" s="78"/>
    </row>
    <row r="39" spans="2:42" ht="30.75" customHeight="1">
      <c r="B39" s="1016"/>
      <c r="C39" s="1013"/>
      <c r="D39" s="1024"/>
      <c r="E39" s="1022" t="s">
        <v>1070</v>
      </c>
      <c r="F39" s="1022"/>
      <c r="G39" s="1022"/>
      <c r="H39" s="1022"/>
      <c r="I39" s="1022"/>
      <c r="J39" s="1022"/>
      <c r="K39" s="1022"/>
      <c r="L39" s="1022"/>
      <c r="M39" s="1022"/>
      <c r="N39" s="1043"/>
      <c r="O39" s="1048"/>
      <c r="P39" s="1051"/>
      <c r="Q39" s="1053"/>
      <c r="R39" s="1025"/>
      <c r="S39" s="1025"/>
      <c r="T39" s="1025"/>
      <c r="U39" s="1052"/>
      <c r="V39" s="324" t="s">
        <v>1081</v>
      </c>
      <c r="W39" s="308" t="s">
        <v>292</v>
      </c>
      <c r="X39" s="308"/>
      <c r="Y39" s="328" t="s">
        <v>1081</v>
      </c>
      <c r="Z39" s="308" t="s">
        <v>1383</v>
      </c>
      <c r="AA39" s="308"/>
      <c r="AB39" s="328" t="s">
        <v>1081</v>
      </c>
      <c r="AC39" s="308" t="s">
        <v>1382</v>
      </c>
      <c r="AD39" s="313"/>
      <c r="AE39" s="204"/>
      <c r="AF39" s="213"/>
      <c r="AG39" s="213"/>
      <c r="AH39" s="213"/>
      <c r="AI39" s="222"/>
      <c r="AJ39" s="1054"/>
      <c r="AK39" s="1056"/>
      <c r="AL39" s="1056"/>
      <c r="AM39" s="1056"/>
      <c r="AN39" s="1061"/>
      <c r="AP39" s="78"/>
    </row>
    <row r="40" spans="2:42" ht="30.75" customHeight="1">
      <c r="B40" s="1016"/>
      <c r="C40" s="1013"/>
      <c r="D40" s="1024"/>
      <c r="E40" s="1022" t="s">
        <v>584</v>
      </c>
      <c r="F40" s="1026"/>
      <c r="G40" s="1026"/>
      <c r="H40" s="1026"/>
      <c r="I40" s="1026"/>
      <c r="J40" s="1026"/>
      <c r="K40" s="1026"/>
      <c r="L40" s="1026"/>
      <c r="M40" s="1026"/>
      <c r="N40" s="1044"/>
      <c r="O40" s="1048"/>
      <c r="P40" s="1051"/>
      <c r="Q40" s="1053"/>
      <c r="R40" s="1025"/>
      <c r="S40" s="1025"/>
      <c r="T40" s="1025"/>
      <c r="U40" s="1052"/>
      <c r="V40" s="324" t="s">
        <v>1081</v>
      </c>
      <c r="W40" s="308" t="s">
        <v>292</v>
      </c>
      <c r="X40" s="308"/>
      <c r="Y40" s="328" t="s">
        <v>1081</v>
      </c>
      <c r="Z40" s="308" t="s">
        <v>1383</v>
      </c>
      <c r="AA40" s="308"/>
      <c r="AB40" s="328" t="s">
        <v>1081</v>
      </c>
      <c r="AC40" s="308" t="s">
        <v>1382</v>
      </c>
      <c r="AD40" s="313"/>
      <c r="AE40" s="204"/>
      <c r="AF40" s="213"/>
      <c r="AG40" s="213"/>
      <c r="AH40" s="213"/>
      <c r="AI40" s="222"/>
      <c r="AJ40" s="1054"/>
      <c r="AK40" s="1056"/>
      <c r="AL40" s="1056"/>
      <c r="AM40" s="1056"/>
      <c r="AN40" s="1061"/>
      <c r="AP40" s="78"/>
    </row>
    <row r="41" spans="2:42" ht="30.75" customHeight="1">
      <c r="B41" s="1016"/>
      <c r="C41" s="1013"/>
      <c r="D41" s="1024"/>
      <c r="E41" s="1022" t="s">
        <v>586</v>
      </c>
      <c r="F41" s="1026"/>
      <c r="G41" s="1026"/>
      <c r="H41" s="1026"/>
      <c r="I41" s="1026"/>
      <c r="J41" s="1026"/>
      <c r="K41" s="1026"/>
      <c r="L41" s="1026"/>
      <c r="M41" s="1026"/>
      <c r="N41" s="1044"/>
      <c r="O41" s="1048"/>
      <c r="P41" s="1051"/>
      <c r="Q41" s="1053"/>
      <c r="R41" s="1025"/>
      <c r="S41" s="1025"/>
      <c r="T41" s="1025"/>
      <c r="U41" s="1052"/>
      <c r="V41" s="324" t="s">
        <v>1081</v>
      </c>
      <c r="W41" s="308" t="s">
        <v>292</v>
      </c>
      <c r="X41" s="308"/>
      <c r="Y41" s="328" t="s">
        <v>1081</v>
      </c>
      <c r="Z41" s="308" t="s">
        <v>1383</v>
      </c>
      <c r="AA41" s="308"/>
      <c r="AB41" s="328" t="s">
        <v>1081</v>
      </c>
      <c r="AC41" s="308" t="s">
        <v>1382</v>
      </c>
      <c r="AD41" s="313"/>
      <c r="AE41" s="204"/>
      <c r="AF41" s="213"/>
      <c r="AG41" s="213"/>
      <c r="AH41" s="213"/>
      <c r="AI41" s="222"/>
      <c r="AJ41" s="1054"/>
      <c r="AK41" s="1056"/>
      <c r="AL41" s="1056"/>
      <c r="AM41" s="1056"/>
      <c r="AN41" s="1061"/>
      <c r="AP41" s="78"/>
    </row>
    <row r="42" spans="2:42" ht="30.75" customHeight="1">
      <c r="B42" s="1016"/>
      <c r="C42" s="1013"/>
      <c r="D42" s="1024"/>
      <c r="E42" s="1022" t="s">
        <v>224</v>
      </c>
      <c r="F42" s="1026"/>
      <c r="G42" s="1026"/>
      <c r="H42" s="1026"/>
      <c r="I42" s="1026"/>
      <c r="J42" s="1026"/>
      <c r="K42" s="1026"/>
      <c r="L42" s="1026"/>
      <c r="M42" s="1026"/>
      <c r="N42" s="1044"/>
      <c r="O42" s="1048"/>
      <c r="P42" s="1051"/>
      <c r="Q42" s="1053"/>
      <c r="R42" s="1025"/>
      <c r="S42" s="1025"/>
      <c r="T42" s="1025"/>
      <c r="U42" s="1052"/>
      <c r="V42" s="324" t="s">
        <v>1081</v>
      </c>
      <c r="W42" s="308" t="s">
        <v>292</v>
      </c>
      <c r="X42" s="308"/>
      <c r="Y42" s="328" t="s">
        <v>1081</v>
      </c>
      <c r="Z42" s="308" t="s">
        <v>1383</v>
      </c>
      <c r="AA42" s="308"/>
      <c r="AB42" s="328" t="s">
        <v>1081</v>
      </c>
      <c r="AC42" s="308" t="s">
        <v>1382</v>
      </c>
      <c r="AD42" s="313"/>
      <c r="AE42" s="204"/>
      <c r="AF42" s="213"/>
      <c r="AG42" s="213"/>
      <c r="AH42" s="213"/>
      <c r="AI42" s="222"/>
      <c r="AJ42" s="1054"/>
      <c r="AK42" s="1056"/>
      <c r="AL42" s="1056"/>
      <c r="AM42" s="1056"/>
      <c r="AN42" s="1061"/>
      <c r="AP42" s="78"/>
    </row>
    <row r="43" spans="2:42" ht="30.75" customHeight="1">
      <c r="B43" s="1016"/>
      <c r="C43" s="1013"/>
      <c r="D43" s="1024"/>
      <c r="E43" s="1022" t="s">
        <v>208</v>
      </c>
      <c r="F43" s="1026"/>
      <c r="G43" s="1026"/>
      <c r="H43" s="1026"/>
      <c r="I43" s="1026"/>
      <c r="J43" s="1026"/>
      <c r="K43" s="1026"/>
      <c r="L43" s="1026"/>
      <c r="M43" s="1026"/>
      <c r="N43" s="1044"/>
      <c r="O43" s="1048"/>
      <c r="P43" s="1051"/>
      <c r="Q43" s="1053"/>
      <c r="R43" s="1025"/>
      <c r="S43" s="1025"/>
      <c r="T43" s="1025"/>
      <c r="U43" s="1052"/>
      <c r="V43" s="324" t="s">
        <v>1081</v>
      </c>
      <c r="W43" s="308" t="s">
        <v>292</v>
      </c>
      <c r="X43" s="308"/>
      <c r="Y43" s="328" t="s">
        <v>1081</v>
      </c>
      <c r="Z43" s="308" t="s">
        <v>1383</v>
      </c>
      <c r="AA43" s="308"/>
      <c r="AB43" s="328" t="s">
        <v>1081</v>
      </c>
      <c r="AC43" s="308" t="s">
        <v>1382</v>
      </c>
      <c r="AD43" s="313"/>
      <c r="AE43" s="204"/>
      <c r="AF43" s="213"/>
      <c r="AG43" s="213"/>
      <c r="AH43" s="213"/>
      <c r="AI43" s="222"/>
      <c r="AJ43" s="1054"/>
      <c r="AK43" s="1056"/>
      <c r="AL43" s="1056"/>
      <c r="AM43" s="1056"/>
      <c r="AN43" s="1061"/>
      <c r="AP43" s="78"/>
    </row>
    <row r="44" spans="2:42" ht="30.75" customHeight="1">
      <c r="B44" s="1016"/>
      <c r="C44" s="1013"/>
      <c r="D44" s="1024"/>
      <c r="E44" s="1022" t="s">
        <v>75</v>
      </c>
      <c r="F44" s="1026"/>
      <c r="G44" s="1026"/>
      <c r="H44" s="1026"/>
      <c r="I44" s="1026"/>
      <c r="J44" s="1026"/>
      <c r="K44" s="1026"/>
      <c r="L44" s="1026"/>
      <c r="M44" s="1026"/>
      <c r="N44" s="1044"/>
      <c r="O44" s="1048"/>
      <c r="P44" s="1051"/>
      <c r="Q44" s="1053"/>
      <c r="R44" s="1025"/>
      <c r="S44" s="1025"/>
      <c r="T44" s="1025"/>
      <c r="U44" s="1052"/>
      <c r="V44" s="324" t="s">
        <v>1081</v>
      </c>
      <c r="W44" s="308" t="s">
        <v>292</v>
      </c>
      <c r="X44" s="308"/>
      <c r="Y44" s="328" t="s">
        <v>1081</v>
      </c>
      <c r="Z44" s="308" t="s">
        <v>1383</v>
      </c>
      <c r="AA44" s="308"/>
      <c r="AB44" s="328" t="s">
        <v>1081</v>
      </c>
      <c r="AC44" s="308" t="s">
        <v>1382</v>
      </c>
      <c r="AD44" s="313"/>
      <c r="AE44" s="204"/>
      <c r="AF44" s="213"/>
      <c r="AG44" s="213"/>
      <c r="AH44" s="213"/>
      <c r="AI44" s="222"/>
      <c r="AJ44" s="1054"/>
      <c r="AK44" s="1056"/>
      <c r="AL44" s="1056"/>
      <c r="AM44" s="1056"/>
      <c r="AN44" s="1061"/>
      <c r="AP44" s="78"/>
    </row>
    <row r="45" spans="2:42" ht="14.25" customHeight="1">
      <c r="B45" s="1017" t="s">
        <v>137</v>
      </c>
      <c r="C45" s="1022"/>
      <c r="D45" s="1022"/>
      <c r="E45" s="1022"/>
      <c r="F45" s="1022"/>
      <c r="G45" s="1022"/>
      <c r="H45" s="1022"/>
      <c r="I45" s="1022"/>
      <c r="J45" s="1022"/>
      <c r="K45" s="1022"/>
      <c r="L45" s="1032"/>
      <c r="M45" s="1037"/>
      <c r="N45" s="1045"/>
      <c r="O45" s="1045"/>
      <c r="P45" s="1045"/>
      <c r="Q45" s="1045"/>
      <c r="R45" s="1055"/>
      <c r="S45" s="1055"/>
      <c r="T45" s="1055"/>
      <c r="U45" s="1055"/>
      <c r="V45" s="1059"/>
      <c r="W45" s="1060"/>
      <c r="X45" s="1060"/>
      <c r="Y45" s="1060"/>
      <c r="Z45" s="1060"/>
      <c r="AA45" s="1060"/>
      <c r="AB45" s="1060"/>
      <c r="AC45" s="1060"/>
      <c r="AD45" s="1060"/>
      <c r="AE45" s="1060"/>
      <c r="AF45" s="1060"/>
      <c r="AG45" s="1060"/>
      <c r="AH45" s="1060"/>
      <c r="AI45" s="1060"/>
      <c r="AJ45" s="1060"/>
      <c r="AK45" s="1060"/>
      <c r="AL45" s="1060"/>
      <c r="AM45" s="1060"/>
      <c r="AN45" s="1060"/>
      <c r="AP45" s="78"/>
    </row>
    <row r="46" spans="2:42" ht="14.25" customHeight="1">
      <c r="B46" s="1009" t="s">
        <v>153</v>
      </c>
      <c r="C46" s="1023" t="s">
        <v>282</v>
      </c>
      <c r="D46" s="1025"/>
      <c r="E46" s="1025"/>
      <c r="F46" s="1025"/>
      <c r="G46" s="1025"/>
      <c r="H46" s="1025"/>
      <c r="I46" s="1025"/>
      <c r="J46" s="1025"/>
      <c r="K46" s="1025"/>
      <c r="L46" s="1025"/>
      <c r="M46" s="1025"/>
      <c r="N46" s="1025"/>
      <c r="O46" s="1025"/>
      <c r="P46" s="1025"/>
      <c r="Q46" s="1025"/>
      <c r="R46" s="1025"/>
      <c r="S46" s="1025"/>
      <c r="T46" s="1025"/>
      <c r="U46" s="1052"/>
      <c r="V46" s="1023" t="s">
        <v>181</v>
      </c>
      <c r="W46" s="1025"/>
      <c r="X46" s="1025"/>
      <c r="Y46" s="1025"/>
      <c r="Z46" s="1025"/>
      <c r="AA46" s="1025"/>
      <c r="AB46" s="1025"/>
      <c r="AC46" s="1025"/>
      <c r="AD46" s="1025"/>
      <c r="AE46" s="1025"/>
      <c r="AF46" s="1025"/>
      <c r="AG46" s="1025"/>
      <c r="AH46" s="1025"/>
      <c r="AI46" s="1025"/>
      <c r="AJ46" s="1025"/>
      <c r="AK46" s="1025"/>
      <c r="AL46" s="1025"/>
      <c r="AM46" s="1025"/>
      <c r="AN46" s="1052"/>
      <c r="AP46" s="78"/>
    </row>
    <row r="47" spans="2:42">
      <c r="B47" s="1010"/>
      <c r="C47" s="358"/>
      <c r="D47" s="360"/>
      <c r="E47" s="360"/>
      <c r="F47" s="360"/>
      <c r="G47" s="360"/>
      <c r="H47" s="360"/>
      <c r="I47" s="360"/>
      <c r="J47" s="360"/>
      <c r="K47" s="360"/>
      <c r="L47" s="360"/>
      <c r="M47" s="360"/>
      <c r="N47" s="360"/>
      <c r="O47" s="360"/>
      <c r="P47" s="360"/>
      <c r="Q47" s="360"/>
      <c r="R47" s="360"/>
      <c r="S47" s="360"/>
      <c r="T47" s="360"/>
      <c r="U47" s="362"/>
      <c r="V47" s="358"/>
      <c r="W47" s="360"/>
      <c r="X47" s="360"/>
      <c r="Y47" s="360"/>
      <c r="Z47" s="360"/>
      <c r="AA47" s="360"/>
      <c r="AB47" s="360"/>
      <c r="AC47" s="360"/>
      <c r="AD47" s="360"/>
      <c r="AE47" s="360"/>
      <c r="AF47" s="360"/>
      <c r="AG47" s="360"/>
      <c r="AH47" s="360"/>
      <c r="AI47" s="360"/>
      <c r="AJ47" s="360"/>
      <c r="AK47" s="360"/>
      <c r="AL47" s="360"/>
      <c r="AM47" s="360"/>
      <c r="AN47" s="362"/>
      <c r="AP47" s="78"/>
    </row>
    <row r="48" spans="2:42">
      <c r="B48" s="1010"/>
      <c r="C48" s="266"/>
      <c r="D48" s="271"/>
      <c r="E48" s="271"/>
      <c r="F48" s="271"/>
      <c r="G48" s="271"/>
      <c r="H48" s="271"/>
      <c r="I48" s="271"/>
      <c r="J48" s="271"/>
      <c r="K48" s="271"/>
      <c r="L48" s="271"/>
      <c r="M48" s="271"/>
      <c r="N48" s="271"/>
      <c r="O48" s="271"/>
      <c r="P48" s="271"/>
      <c r="Q48" s="271"/>
      <c r="R48" s="271"/>
      <c r="S48" s="271"/>
      <c r="T48" s="271"/>
      <c r="U48" s="276"/>
      <c r="V48" s="266"/>
      <c r="W48" s="271"/>
      <c r="X48" s="271"/>
      <c r="Y48" s="271"/>
      <c r="Z48" s="271"/>
      <c r="AA48" s="271"/>
      <c r="AB48" s="271"/>
      <c r="AC48" s="271"/>
      <c r="AD48" s="271"/>
      <c r="AE48" s="271"/>
      <c r="AF48" s="271"/>
      <c r="AG48" s="271"/>
      <c r="AH48" s="271"/>
      <c r="AI48" s="271"/>
      <c r="AJ48" s="271"/>
      <c r="AK48" s="271"/>
      <c r="AL48" s="271"/>
      <c r="AM48" s="271"/>
      <c r="AN48" s="276"/>
      <c r="AP48" s="78"/>
    </row>
    <row r="49" spans="2:42">
      <c r="B49" s="1010"/>
      <c r="C49" s="266"/>
      <c r="D49" s="271"/>
      <c r="E49" s="271"/>
      <c r="F49" s="271"/>
      <c r="G49" s="271"/>
      <c r="H49" s="271"/>
      <c r="I49" s="271"/>
      <c r="J49" s="271"/>
      <c r="K49" s="271"/>
      <c r="L49" s="271"/>
      <c r="M49" s="271"/>
      <c r="N49" s="271"/>
      <c r="O49" s="271"/>
      <c r="P49" s="271"/>
      <c r="Q49" s="271"/>
      <c r="R49" s="271"/>
      <c r="S49" s="271"/>
      <c r="T49" s="271"/>
      <c r="U49" s="276"/>
      <c r="V49" s="266"/>
      <c r="W49" s="271"/>
      <c r="X49" s="271"/>
      <c r="Y49" s="271"/>
      <c r="Z49" s="271"/>
      <c r="AA49" s="271"/>
      <c r="AB49" s="271"/>
      <c r="AC49" s="271"/>
      <c r="AD49" s="271"/>
      <c r="AE49" s="271"/>
      <c r="AF49" s="271"/>
      <c r="AG49" s="271"/>
      <c r="AH49" s="271"/>
      <c r="AI49" s="271"/>
      <c r="AJ49" s="271"/>
      <c r="AK49" s="271"/>
      <c r="AL49" s="271"/>
      <c r="AM49" s="271"/>
      <c r="AN49" s="276"/>
      <c r="AP49" s="78"/>
    </row>
    <row r="50" spans="2:42">
      <c r="B50" s="1011"/>
      <c r="C50" s="359"/>
      <c r="D50" s="361"/>
      <c r="E50" s="361"/>
      <c r="F50" s="361"/>
      <c r="G50" s="361"/>
      <c r="H50" s="361"/>
      <c r="I50" s="361"/>
      <c r="J50" s="361"/>
      <c r="K50" s="361"/>
      <c r="L50" s="361"/>
      <c r="M50" s="361"/>
      <c r="N50" s="361"/>
      <c r="O50" s="361"/>
      <c r="P50" s="361"/>
      <c r="Q50" s="361"/>
      <c r="R50" s="361"/>
      <c r="S50" s="361"/>
      <c r="T50" s="361"/>
      <c r="U50" s="363"/>
      <c r="V50" s="359"/>
      <c r="W50" s="361"/>
      <c r="X50" s="361"/>
      <c r="Y50" s="361"/>
      <c r="Z50" s="361"/>
      <c r="AA50" s="361"/>
      <c r="AB50" s="361"/>
      <c r="AC50" s="361"/>
      <c r="AD50" s="361"/>
      <c r="AE50" s="361"/>
      <c r="AF50" s="361"/>
      <c r="AG50" s="361"/>
      <c r="AH50" s="361"/>
      <c r="AI50" s="361"/>
      <c r="AJ50" s="361"/>
      <c r="AK50" s="361"/>
      <c r="AL50" s="361"/>
      <c r="AM50" s="361"/>
      <c r="AN50" s="363"/>
      <c r="AP50" s="78"/>
    </row>
    <row r="51" spans="2:42" ht="14.25" customHeight="1">
      <c r="B51" s="348" t="s">
        <v>28</v>
      </c>
      <c r="C51" s="349"/>
      <c r="D51" s="349"/>
      <c r="E51" s="349"/>
      <c r="F51" s="350"/>
      <c r="G51" s="1018" t="s">
        <v>155</v>
      </c>
      <c r="H51" s="1018"/>
      <c r="I51" s="1018"/>
      <c r="J51" s="1018"/>
      <c r="K51" s="1018"/>
      <c r="L51" s="1018"/>
      <c r="M51" s="1018"/>
      <c r="N51" s="1018"/>
      <c r="O51" s="1018"/>
      <c r="P51" s="1018"/>
      <c r="Q51" s="1018"/>
      <c r="R51" s="1018"/>
      <c r="S51" s="1018"/>
      <c r="T51" s="1018"/>
      <c r="U51" s="1018"/>
      <c r="V51" s="1018"/>
      <c r="W51" s="1018"/>
      <c r="X51" s="1018"/>
      <c r="Y51" s="1018"/>
      <c r="Z51" s="1018"/>
      <c r="AA51" s="1018"/>
      <c r="AB51" s="1018"/>
      <c r="AC51" s="1018"/>
      <c r="AD51" s="1018"/>
      <c r="AE51" s="1018"/>
      <c r="AF51" s="1018"/>
      <c r="AG51" s="1018"/>
      <c r="AH51" s="1018"/>
      <c r="AI51" s="1018"/>
      <c r="AJ51" s="1018"/>
      <c r="AK51" s="1018"/>
      <c r="AL51" s="1018"/>
      <c r="AM51" s="1018"/>
      <c r="AN51" s="1018"/>
      <c r="AP51" s="78"/>
    </row>
    <row r="53" spans="2:42">
      <c r="B53" s="260" t="s">
        <v>700</v>
      </c>
    </row>
    <row r="54" spans="2:42">
      <c r="B54" s="260" t="s">
        <v>701</v>
      </c>
    </row>
    <row r="55" spans="2:42">
      <c r="B55" s="260" t="s">
        <v>303</v>
      </c>
    </row>
    <row r="56" spans="2:42">
      <c r="B56" s="260" t="s">
        <v>21</v>
      </c>
    </row>
    <row r="57" spans="2:42">
      <c r="B57" s="260" t="s">
        <v>233</v>
      </c>
    </row>
    <row r="58" spans="2:42">
      <c r="B58" s="260" t="s">
        <v>1384</v>
      </c>
    </row>
    <row r="59" spans="2:42">
      <c r="B59" s="260" t="s">
        <v>638</v>
      </c>
    </row>
    <row r="60" spans="2:42">
      <c r="B60" s="260" t="s">
        <v>1192</v>
      </c>
    </row>
    <row r="61" spans="2:42">
      <c r="B61" s="260" t="s">
        <v>624</v>
      </c>
    </row>
    <row r="62" spans="2:42">
      <c r="B62" s="260" t="s">
        <v>661</v>
      </c>
    </row>
    <row r="63" spans="2:42">
      <c r="B63" s="260" t="s">
        <v>484</v>
      </c>
    </row>
  </sheetData>
  <mergeCells count="167">
    <mergeCell ref="AB3:AF3"/>
    <mergeCell ref="AG3:AN3"/>
    <mergeCell ref="B5:AN5"/>
    <mergeCell ref="AF6:AG6"/>
    <mergeCell ref="AI6:AJ6"/>
    <mergeCell ref="AL6:AM6"/>
    <mergeCell ref="B7:J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M34:P34"/>
    <mergeCell ref="Q34:S34"/>
    <mergeCell ref="U34:W34"/>
    <mergeCell ref="Y34:AN34"/>
    <mergeCell ref="M35:P35"/>
    <mergeCell ref="R35:U35"/>
    <mergeCell ref="V35:W35"/>
    <mergeCell ref="X35:AN35"/>
    <mergeCell ref="M36:AN36"/>
    <mergeCell ref="Q37:U37"/>
    <mergeCell ref="V37:AD37"/>
    <mergeCell ref="AE37:AI37"/>
    <mergeCell ref="AJ37:AN37"/>
    <mergeCell ref="Q38:U38"/>
    <mergeCell ref="V38:AD38"/>
    <mergeCell ref="AE38:AI38"/>
    <mergeCell ref="AJ38:AN38"/>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B45:L45"/>
    <mergeCell ref="W45:AN45"/>
    <mergeCell ref="C46:U46"/>
    <mergeCell ref="V46:AN46"/>
    <mergeCell ref="B51:F51"/>
    <mergeCell ref="G51:AN51"/>
    <mergeCell ref="C16:L18"/>
    <mergeCell ref="C22:L24"/>
    <mergeCell ref="C25:L27"/>
    <mergeCell ref="C29:L31"/>
    <mergeCell ref="C34:L36"/>
    <mergeCell ref="C37:N38"/>
    <mergeCell ref="O37:P38"/>
    <mergeCell ref="C39:C44"/>
    <mergeCell ref="B46:B50"/>
    <mergeCell ref="C47:U50"/>
    <mergeCell ref="V47:AN50"/>
    <mergeCell ref="B14:B24"/>
    <mergeCell ref="B25:B36"/>
    <mergeCell ref="B37:B44"/>
  </mergeCells>
  <phoneticPr fontId="20"/>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fitToWidth="1" fitToHeight="1" orientation="portrait" usePrinterDefaults="1" r:id="rId1"/>
</worksheet>
</file>

<file path=xl/worksheets/sheet66.xml><?xml version="1.0" encoding="utf-8"?>
<worksheet xmlns="http://schemas.openxmlformats.org/spreadsheetml/2006/main" xmlns:r="http://schemas.openxmlformats.org/officeDocument/2006/relationships" xmlns:mc="http://schemas.openxmlformats.org/markup-compatibility/2006">
  <sheetPr>
    <pageSetUpPr fitToPage="1"/>
  </sheetPr>
  <dimension ref="A2:AF42"/>
  <sheetViews>
    <sheetView zoomScaleSheetLayoutView="100" workbookViewId="0">
      <selection activeCell="AU24" sqref="AU24"/>
    </sheetView>
  </sheetViews>
  <sheetFormatPr defaultColWidth="4" defaultRowHeight="17.25"/>
  <cols>
    <col min="1" max="12" width="3.25" style="1" customWidth="1"/>
    <col min="13" max="13" width="13" style="1" customWidth="1"/>
    <col min="14" max="14" width="4.125" style="1" bestFit="1" customWidth="1"/>
    <col min="15" max="36" width="3.25" style="1" customWidth="1"/>
    <col min="37" max="16384" width="4" style="1"/>
  </cols>
  <sheetData>
    <row r="2" spans="1:32">
      <c r="B2" s="2" t="s">
        <v>327</v>
      </c>
    </row>
    <row r="4" spans="1:32">
      <c r="W4" s="1068" t="s">
        <v>994</v>
      </c>
      <c r="X4" s="6"/>
      <c r="Y4" s="6"/>
      <c r="Z4" s="1073" t="s">
        <v>11</v>
      </c>
      <c r="AA4" s="6"/>
      <c r="AB4" s="6"/>
      <c r="AC4" s="1073" t="s">
        <v>992</v>
      </c>
      <c r="AD4" s="6"/>
      <c r="AE4" s="6"/>
      <c r="AF4" s="1" t="s">
        <v>444</v>
      </c>
    </row>
    <row r="5" spans="1:32">
      <c r="B5" s="1068" t="s">
        <v>1370</v>
      </c>
      <c r="C5" s="1068"/>
      <c r="D5" s="1068"/>
      <c r="E5" s="1068"/>
      <c r="F5" s="1068"/>
      <c r="G5" s="1068"/>
      <c r="H5" s="1068"/>
      <c r="I5" s="1068"/>
      <c r="J5" s="1068"/>
      <c r="K5" s="1" t="s">
        <v>525</v>
      </c>
    </row>
    <row r="7" spans="1:32">
      <c r="U7" s="1068" t="s">
        <v>1369</v>
      </c>
      <c r="V7" s="1"/>
      <c r="W7" s="1"/>
      <c r="X7" s="1"/>
      <c r="Y7" s="1"/>
      <c r="Z7" s="1"/>
      <c r="AA7" s="1"/>
      <c r="AB7" s="1"/>
      <c r="AC7" s="1"/>
      <c r="AD7" s="1"/>
      <c r="AE7" s="1"/>
      <c r="AF7" s="1"/>
    </row>
    <row r="8" spans="1:32">
      <c r="V8" s="1"/>
      <c r="W8" s="1"/>
      <c r="X8" s="1"/>
      <c r="Y8" s="1"/>
      <c r="Z8" s="1"/>
      <c r="AA8" s="1"/>
      <c r="AB8" s="1"/>
      <c r="AC8" s="1"/>
      <c r="AD8" s="1"/>
      <c r="AE8" s="1"/>
      <c r="AF8" s="1"/>
    </row>
    <row r="9" spans="1:32" ht="20.25" customHeight="1">
      <c r="B9" s="943" t="s">
        <v>341</v>
      </c>
      <c r="C9" s="943"/>
      <c r="D9" s="943"/>
      <c r="E9" s="943"/>
      <c r="F9" s="943"/>
      <c r="G9" s="943"/>
      <c r="H9" s="943"/>
      <c r="I9" s="943"/>
      <c r="J9" s="943"/>
      <c r="K9" s="943"/>
      <c r="L9" s="943"/>
      <c r="M9" s="943"/>
      <c r="N9" s="943"/>
      <c r="O9" s="943"/>
      <c r="P9" s="943"/>
      <c r="Q9" s="943"/>
      <c r="R9" s="943"/>
      <c r="S9" s="943"/>
      <c r="T9" s="943"/>
      <c r="U9" s="943"/>
      <c r="V9" s="943"/>
      <c r="W9" s="943"/>
      <c r="X9" s="943"/>
      <c r="Y9" s="943"/>
      <c r="Z9" s="943"/>
      <c r="AA9" s="943"/>
      <c r="AB9" s="943"/>
      <c r="AC9" s="943"/>
      <c r="AD9" s="943"/>
      <c r="AE9" s="943"/>
      <c r="AF9" s="943"/>
    </row>
    <row r="10" spans="1:32" ht="20.25" customHeight="1">
      <c r="B10" s="943"/>
      <c r="C10" s="943"/>
      <c r="D10" s="943"/>
      <c r="E10" s="943"/>
      <c r="F10" s="943"/>
      <c r="G10" s="943"/>
      <c r="H10" s="943"/>
      <c r="I10" s="943"/>
      <c r="J10" s="943"/>
      <c r="K10" s="943"/>
      <c r="L10" s="943"/>
      <c r="M10" s="943"/>
      <c r="N10" s="943"/>
      <c r="O10" s="943"/>
      <c r="P10" s="943"/>
      <c r="Q10" s="943"/>
      <c r="R10" s="943"/>
      <c r="S10" s="943"/>
      <c r="T10" s="943"/>
      <c r="U10" s="943"/>
      <c r="V10" s="943"/>
      <c r="W10" s="943"/>
      <c r="X10" s="943"/>
      <c r="Y10" s="943"/>
      <c r="Z10" s="943"/>
      <c r="AA10" s="943"/>
      <c r="AB10" s="943"/>
      <c r="AC10" s="943"/>
      <c r="AD10" s="943"/>
      <c r="AE10" s="943"/>
      <c r="AF10" s="943"/>
    </row>
    <row r="11" spans="1:32">
      <c r="B11" s="6"/>
      <c r="C11" s="6"/>
      <c r="D11" s="6"/>
      <c r="E11" s="6"/>
      <c r="F11" s="6"/>
      <c r="G11" s="6"/>
      <c r="H11" s="6"/>
      <c r="I11" s="6"/>
      <c r="J11" s="6"/>
      <c r="K11" s="6"/>
      <c r="L11" s="6"/>
      <c r="M11" s="6"/>
      <c r="N11" s="6"/>
      <c r="O11" s="6"/>
      <c r="P11" s="6"/>
      <c r="Q11" s="6"/>
      <c r="R11" s="6"/>
      <c r="S11" s="6"/>
      <c r="T11" s="6"/>
      <c r="U11" s="6"/>
      <c r="V11" s="6"/>
      <c r="W11" s="6"/>
      <c r="X11" s="6"/>
      <c r="Y11" s="6"/>
      <c r="Z11" s="6"/>
      <c r="AA11" s="6"/>
    </row>
    <row r="12" spans="1:32">
      <c r="A12" s="1" t="s">
        <v>101</v>
      </c>
    </row>
    <row r="14" spans="1:32" ht="36" customHeight="1">
      <c r="R14" s="7" t="s">
        <v>25</v>
      </c>
      <c r="S14" s="14"/>
      <c r="T14" s="14"/>
      <c r="U14" s="14"/>
      <c r="V14" s="21"/>
      <c r="W14" s="1071"/>
      <c r="X14" s="1072"/>
      <c r="Y14" s="1072"/>
      <c r="Z14" s="1072"/>
      <c r="AA14" s="1072"/>
      <c r="AB14" s="1072"/>
      <c r="AC14" s="1072"/>
      <c r="AD14" s="1072"/>
      <c r="AE14" s="1072"/>
      <c r="AF14" s="1074"/>
    </row>
    <row r="15" spans="1:32" ht="13.5" customHeight="1"/>
    <row r="16" spans="1:32" s="2" customFormat="1" ht="34.5" customHeight="1">
      <c r="A16" s="2"/>
      <c r="B16" s="7" t="s">
        <v>97</v>
      </c>
      <c r="C16" s="14"/>
      <c r="D16" s="14"/>
      <c r="E16" s="14"/>
      <c r="F16" s="14"/>
      <c r="G16" s="14"/>
      <c r="H16" s="14"/>
      <c r="I16" s="14"/>
      <c r="J16" s="14"/>
      <c r="K16" s="14"/>
      <c r="L16" s="21"/>
      <c r="M16" s="14" t="s">
        <v>232</v>
      </c>
      <c r="N16" s="21"/>
      <c r="O16" s="7" t="s">
        <v>0</v>
      </c>
      <c r="P16" s="14"/>
      <c r="Q16" s="14"/>
      <c r="R16" s="14"/>
      <c r="S16" s="14"/>
      <c r="T16" s="14"/>
      <c r="U16" s="14"/>
      <c r="V16" s="14"/>
      <c r="W16" s="14"/>
      <c r="X16" s="14"/>
      <c r="Y16" s="14"/>
      <c r="Z16" s="14"/>
      <c r="AA16" s="14"/>
      <c r="AB16" s="14"/>
      <c r="AC16" s="14"/>
      <c r="AD16" s="14"/>
      <c r="AE16" s="14"/>
      <c r="AF16" s="21"/>
    </row>
    <row r="17" spans="2:32" s="2" customFormat="1" ht="19.5" customHeight="1">
      <c r="B17" s="8" t="s">
        <v>1070</v>
      </c>
      <c r="C17" s="15"/>
      <c r="D17" s="15"/>
      <c r="E17" s="15"/>
      <c r="F17" s="15"/>
      <c r="G17" s="15"/>
      <c r="H17" s="15"/>
      <c r="I17" s="15"/>
      <c r="J17" s="15"/>
      <c r="K17" s="15"/>
      <c r="L17" s="22"/>
      <c r="M17" s="42"/>
      <c r="N17" s="35" t="s">
        <v>146</v>
      </c>
      <c r="O17" s="42"/>
      <c r="P17" s="35"/>
      <c r="Q17" s="35"/>
      <c r="R17" s="35"/>
      <c r="S17" s="35"/>
      <c r="T17" s="35"/>
      <c r="U17" s="35"/>
      <c r="V17" s="35"/>
      <c r="W17" s="35"/>
      <c r="X17" s="35"/>
      <c r="Y17" s="35"/>
      <c r="Z17" s="35"/>
      <c r="AA17" s="35"/>
      <c r="AB17" s="35"/>
      <c r="AC17" s="35"/>
      <c r="AD17" s="35"/>
      <c r="AE17" s="35"/>
      <c r="AF17" s="34"/>
    </row>
    <row r="18" spans="2:32" s="2" customFormat="1" ht="19.5" customHeight="1">
      <c r="B18" s="9"/>
      <c r="C18" s="17"/>
      <c r="D18" s="17"/>
      <c r="E18" s="17"/>
      <c r="F18" s="17"/>
      <c r="G18" s="17"/>
      <c r="H18" s="17"/>
      <c r="I18" s="17"/>
      <c r="J18" s="17"/>
      <c r="K18" s="17"/>
      <c r="L18" s="23"/>
      <c r="M18" s="42"/>
      <c r="N18" s="35" t="s">
        <v>146</v>
      </c>
      <c r="O18" s="42"/>
      <c r="P18" s="35"/>
      <c r="Q18" s="35"/>
      <c r="R18" s="35"/>
      <c r="S18" s="35"/>
      <c r="T18" s="35"/>
      <c r="U18" s="35"/>
      <c r="V18" s="35"/>
      <c r="W18" s="35"/>
      <c r="X18" s="35"/>
      <c r="Y18" s="35"/>
      <c r="Z18" s="35"/>
      <c r="AA18" s="35"/>
      <c r="AB18" s="35"/>
      <c r="AC18" s="35"/>
      <c r="AD18" s="35"/>
      <c r="AE18" s="35"/>
      <c r="AF18" s="34"/>
    </row>
    <row r="19" spans="2:32" s="2" customFormat="1" ht="19.5" customHeight="1">
      <c r="B19" s="10"/>
      <c r="C19" s="16"/>
      <c r="D19" s="16"/>
      <c r="E19" s="16"/>
      <c r="F19" s="16"/>
      <c r="G19" s="16"/>
      <c r="H19" s="16"/>
      <c r="I19" s="16"/>
      <c r="J19" s="16"/>
      <c r="K19" s="16"/>
      <c r="L19" s="24"/>
      <c r="M19" s="1069"/>
      <c r="N19" s="36" t="s">
        <v>146</v>
      </c>
      <c r="O19" s="42"/>
      <c r="P19" s="35"/>
      <c r="Q19" s="35"/>
      <c r="R19" s="35"/>
      <c r="S19" s="35"/>
      <c r="T19" s="35"/>
      <c r="U19" s="35"/>
      <c r="V19" s="35"/>
      <c r="W19" s="35"/>
      <c r="X19" s="35"/>
      <c r="Y19" s="35"/>
      <c r="Z19" s="35"/>
      <c r="AA19" s="35"/>
      <c r="AB19" s="35"/>
      <c r="AC19" s="35"/>
      <c r="AD19" s="35"/>
      <c r="AE19" s="35"/>
      <c r="AF19" s="34"/>
    </row>
    <row r="20" spans="2:32" s="2" customFormat="1" ht="19.5" customHeight="1">
      <c r="B20" s="8" t="s">
        <v>225</v>
      </c>
      <c r="C20" s="15"/>
      <c r="D20" s="15"/>
      <c r="E20" s="15"/>
      <c r="F20" s="15"/>
      <c r="G20" s="15"/>
      <c r="H20" s="15"/>
      <c r="I20" s="15"/>
      <c r="J20" s="15"/>
      <c r="K20" s="15"/>
      <c r="L20" s="22"/>
      <c r="M20" s="42"/>
      <c r="N20" s="34" t="s">
        <v>146</v>
      </c>
      <c r="O20" s="42"/>
      <c r="P20" s="35"/>
      <c r="Q20" s="35"/>
      <c r="R20" s="35"/>
      <c r="S20" s="35"/>
      <c r="T20" s="35"/>
      <c r="U20" s="35"/>
      <c r="V20" s="35"/>
      <c r="W20" s="35"/>
      <c r="X20" s="35"/>
      <c r="Y20" s="35"/>
      <c r="Z20" s="35"/>
      <c r="AA20" s="35"/>
      <c r="AB20" s="35"/>
      <c r="AC20" s="35"/>
      <c r="AD20" s="35"/>
      <c r="AE20" s="35"/>
      <c r="AF20" s="34"/>
    </row>
    <row r="21" spans="2:32" s="2" customFormat="1" ht="19.5" customHeight="1">
      <c r="B21" s="11"/>
      <c r="C21" s="18"/>
      <c r="D21" s="18"/>
      <c r="E21" s="18"/>
      <c r="F21" s="18"/>
      <c r="G21" s="18"/>
      <c r="H21" s="18"/>
      <c r="I21" s="18"/>
      <c r="J21" s="18"/>
      <c r="K21" s="18"/>
      <c r="L21" s="25"/>
      <c r="M21" s="42"/>
      <c r="N21" s="34" t="s">
        <v>146</v>
      </c>
      <c r="O21" s="42"/>
      <c r="P21" s="35"/>
      <c r="Q21" s="35"/>
      <c r="R21" s="35"/>
      <c r="S21" s="35"/>
      <c r="T21" s="35"/>
      <c r="U21" s="35"/>
      <c r="V21" s="35"/>
      <c r="W21" s="35"/>
      <c r="X21" s="35"/>
      <c r="Y21" s="35"/>
      <c r="Z21" s="35"/>
      <c r="AA21" s="35"/>
      <c r="AB21" s="35"/>
      <c r="AC21" s="35"/>
      <c r="AD21" s="35"/>
      <c r="AE21" s="35"/>
      <c r="AF21" s="34"/>
    </row>
    <row r="22" spans="2:32" s="2" customFormat="1" ht="19.5" customHeight="1">
      <c r="B22" s="12"/>
      <c r="C22" s="19"/>
      <c r="D22" s="19"/>
      <c r="E22" s="19"/>
      <c r="F22" s="19"/>
      <c r="G22" s="19"/>
      <c r="H22" s="19"/>
      <c r="I22" s="19"/>
      <c r="J22" s="19"/>
      <c r="K22" s="19"/>
      <c r="L22" s="26"/>
      <c r="M22" s="42"/>
      <c r="N22" s="34" t="s">
        <v>146</v>
      </c>
      <c r="O22" s="42"/>
      <c r="P22" s="35"/>
      <c r="Q22" s="35"/>
      <c r="R22" s="35"/>
      <c r="S22" s="35"/>
      <c r="T22" s="35"/>
      <c r="U22" s="35"/>
      <c r="V22" s="35"/>
      <c r="W22" s="35"/>
      <c r="X22" s="35"/>
      <c r="Y22" s="35"/>
      <c r="Z22" s="35"/>
      <c r="AA22" s="35"/>
      <c r="AB22" s="35"/>
      <c r="AC22" s="35"/>
      <c r="AD22" s="35"/>
      <c r="AE22" s="35"/>
      <c r="AF22" s="34"/>
    </row>
    <row r="23" spans="2:32" s="2" customFormat="1" ht="19.5" customHeight="1">
      <c r="B23" s="8" t="s">
        <v>481</v>
      </c>
      <c r="C23" s="15"/>
      <c r="D23" s="15"/>
      <c r="E23" s="15"/>
      <c r="F23" s="15"/>
      <c r="G23" s="15"/>
      <c r="H23" s="15"/>
      <c r="I23" s="15"/>
      <c r="J23" s="15"/>
      <c r="K23" s="15"/>
      <c r="L23" s="22"/>
      <c r="M23" s="1070"/>
      <c r="N23" s="35" t="s">
        <v>146</v>
      </c>
      <c r="O23" s="42"/>
      <c r="P23" s="35"/>
      <c r="Q23" s="35"/>
      <c r="R23" s="35"/>
      <c r="S23" s="35"/>
      <c r="T23" s="35"/>
      <c r="U23" s="35"/>
      <c r="V23" s="35"/>
      <c r="W23" s="35"/>
      <c r="X23" s="35"/>
      <c r="Y23" s="35"/>
      <c r="Z23" s="35"/>
      <c r="AA23" s="35"/>
      <c r="AB23" s="35"/>
      <c r="AC23" s="35"/>
      <c r="AD23" s="35"/>
      <c r="AE23" s="35"/>
      <c r="AF23" s="34"/>
    </row>
    <row r="24" spans="2:32" s="2" customFormat="1" ht="19.5" customHeight="1">
      <c r="B24" s="11"/>
      <c r="C24" s="18"/>
      <c r="D24" s="18"/>
      <c r="E24" s="18"/>
      <c r="F24" s="18"/>
      <c r="G24" s="18"/>
      <c r="H24" s="18"/>
      <c r="I24" s="18"/>
      <c r="J24" s="18"/>
      <c r="K24" s="18"/>
      <c r="L24" s="25"/>
      <c r="M24" s="1070"/>
      <c r="N24" s="35" t="s">
        <v>146</v>
      </c>
      <c r="O24" s="42"/>
      <c r="P24" s="35"/>
      <c r="Q24" s="35"/>
      <c r="R24" s="35"/>
      <c r="S24" s="35"/>
      <c r="T24" s="35"/>
      <c r="U24" s="35"/>
      <c r="V24" s="35"/>
      <c r="W24" s="35"/>
      <c r="X24" s="35"/>
      <c r="Y24" s="35"/>
      <c r="Z24" s="35"/>
      <c r="AA24" s="35"/>
      <c r="AB24" s="35"/>
      <c r="AC24" s="35"/>
      <c r="AD24" s="35"/>
      <c r="AE24" s="35"/>
      <c r="AF24" s="34"/>
    </row>
    <row r="25" spans="2:32" s="2" customFormat="1" ht="19.5" customHeight="1">
      <c r="B25" s="12"/>
      <c r="C25" s="19"/>
      <c r="D25" s="19"/>
      <c r="E25" s="19"/>
      <c r="F25" s="19"/>
      <c r="G25" s="19"/>
      <c r="H25" s="19"/>
      <c r="I25" s="19"/>
      <c r="J25" s="19"/>
      <c r="K25" s="19"/>
      <c r="L25" s="26"/>
      <c r="M25" s="42"/>
      <c r="N25" s="36" t="s">
        <v>146</v>
      </c>
      <c r="O25" s="42"/>
      <c r="P25" s="35"/>
      <c r="Q25" s="35"/>
      <c r="R25" s="35"/>
      <c r="S25" s="35"/>
      <c r="T25" s="35"/>
      <c r="U25" s="35"/>
      <c r="V25" s="35"/>
      <c r="W25" s="35"/>
      <c r="X25" s="35"/>
      <c r="Y25" s="35"/>
      <c r="Z25" s="35"/>
      <c r="AA25" s="35"/>
      <c r="AB25" s="35"/>
      <c r="AC25" s="35"/>
      <c r="AD25" s="35"/>
      <c r="AE25" s="35"/>
      <c r="AF25" s="34"/>
    </row>
    <row r="26" spans="2:32" s="2" customFormat="1" ht="19.5" customHeight="1">
      <c r="B26" s="8" t="s">
        <v>1075</v>
      </c>
      <c r="C26" s="15"/>
      <c r="D26" s="15"/>
      <c r="E26" s="15"/>
      <c r="F26" s="15"/>
      <c r="G26" s="15"/>
      <c r="H26" s="15"/>
      <c r="I26" s="15"/>
      <c r="J26" s="15"/>
      <c r="K26" s="15"/>
      <c r="L26" s="22"/>
      <c r="M26" s="1070"/>
      <c r="N26" s="35" t="s">
        <v>146</v>
      </c>
      <c r="O26" s="42"/>
      <c r="P26" s="35"/>
      <c r="Q26" s="35"/>
      <c r="R26" s="35"/>
      <c r="S26" s="35"/>
      <c r="T26" s="35"/>
      <c r="U26" s="35"/>
      <c r="V26" s="35"/>
      <c r="W26" s="35"/>
      <c r="X26" s="35"/>
      <c r="Y26" s="35"/>
      <c r="Z26" s="35"/>
      <c r="AA26" s="35"/>
      <c r="AB26" s="35"/>
      <c r="AC26" s="35"/>
      <c r="AD26" s="35"/>
      <c r="AE26" s="35"/>
      <c r="AF26" s="34"/>
    </row>
    <row r="27" spans="2:32" s="2" customFormat="1" ht="19.5" customHeight="1">
      <c r="B27" s="11"/>
      <c r="C27" s="18"/>
      <c r="D27" s="18"/>
      <c r="E27" s="18"/>
      <c r="F27" s="18"/>
      <c r="G27" s="18"/>
      <c r="H27" s="18"/>
      <c r="I27" s="18"/>
      <c r="J27" s="18"/>
      <c r="K27" s="18"/>
      <c r="L27" s="25"/>
      <c r="M27" s="1070"/>
      <c r="N27" s="35" t="s">
        <v>146</v>
      </c>
      <c r="O27" s="42"/>
      <c r="P27" s="35"/>
      <c r="Q27" s="35"/>
      <c r="R27" s="35"/>
      <c r="S27" s="35"/>
      <c r="T27" s="35"/>
      <c r="U27" s="35"/>
      <c r="V27" s="35"/>
      <c r="W27" s="35"/>
      <c r="X27" s="35"/>
      <c r="Y27" s="35"/>
      <c r="Z27" s="35"/>
      <c r="AA27" s="35"/>
      <c r="AB27" s="35"/>
      <c r="AC27" s="35"/>
      <c r="AD27" s="35"/>
      <c r="AE27" s="35"/>
      <c r="AF27" s="34"/>
    </row>
    <row r="28" spans="2:32" s="2" customFormat="1" ht="19.5" customHeight="1">
      <c r="B28" s="12"/>
      <c r="C28" s="19"/>
      <c r="D28" s="19"/>
      <c r="E28" s="19"/>
      <c r="F28" s="19"/>
      <c r="G28" s="19"/>
      <c r="H28" s="19"/>
      <c r="I28" s="19"/>
      <c r="J28" s="19"/>
      <c r="K28" s="19"/>
      <c r="L28" s="26"/>
      <c r="M28" s="42"/>
      <c r="N28" s="36" t="s">
        <v>146</v>
      </c>
      <c r="O28" s="42"/>
      <c r="P28" s="35"/>
      <c r="Q28" s="35"/>
      <c r="R28" s="35"/>
      <c r="S28" s="35"/>
      <c r="T28" s="35"/>
      <c r="U28" s="35"/>
      <c r="V28" s="35"/>
      <c r="W28" s="35"/>
      <c r="X28" s="35"/>
      <c r="Y28" s="35"/>
      <c r="Z28" s="35"/>
      <c r="AA28" s="35"/>
      <c r="AB28" s="35"/>
      <c r="AC28" s="35"/>
      <c r="AD28" s="35"/>
      <c r="AE28" s="35"/>
      <c r="AF28" s="34"/>
    </row>
    <row r="29" spans="2:32" s="2" customFormat="1" ht="19.5" customHeight="1">
      <c r="B29" s="8" t="s">
        <v>604</v>
      </c>
      <c r="C29" s="15"/>
      <c r="D29" s="15"/>
      <c r="E29" s="15"/>
      <c r="F29" s="15"/>
      <c r="G29" s="15"/>
      <c r="H29" s="15"/>
      <c r="I29" s="15"/>
      <c r="J29" s="15"/>
      <c r="K29" s="15"/>
      <c r="L29" s="22"/>
      <c r="M29" s="1070"/>
      <c r="N29" s="35" t="s">
        <v>146</v>
      </c>
      <c r="O29" s="42"/>
      <c r="P29" s="35"/>
      <c r="Q29" s="35"/>
      <c r="R29" s="35"/>
      <c r="S29" s="35"/>
      <c r="T29" s="35"/>
      <c r="U29" s="35"/>
      <c r="V29" s="35"/>
      <c r="W29" s="35"/>
      <c r="X29" s="35"/>
      <c r="Y29" s="35"/>
      <c r="Z29" s="35"/>
      <c r="AA29" s="35"/>
      <c r="AB29" s="35"/>
      <c r="AC29" s="35"/>
      <c r="AD29" s="35"/>
      <c r="AE29" s="35"/>
      <c r="AF29" s="34"/>
    </row>
    <row r="30" spans="2:32" s="2" customFormat="1" ht="19.5" customHeight="1">
      <c r="B30" s="11"/>
      <c r="C30" s="18"/>
      <c r="D30" s="18"/>
      <c r="E30" s="18"/>
      <c r="F30" s="18"/>
      <c r="G30" s="18"/>
      <c r="H30" s="18"/>
      <c r="I30" s="18"/>
      <c r="J30" s="18"/>
      <c r="K30" s="18"/>
      <c r="L30" s="25"/>
      <c r="M30" s="1070"/>
      <c r="N30" s="35" t="s">
        <v>146</v>
      </c>
      <c r="O30" s="42"/>
      <c r="P30" s="35"/>
      <c r="Q30" s="35"/>
      <c r="R30" s="35"/>
      <c r="S30" s="35"/>
      <c r="T30" s="35"/>
      <c r="U30" s="35"/>
      <c r="V30" s="35"/>
      <c r="W30" s="35"/>
      <c r="X30" s="35"/>
      <c r="Y30" s="35"/>
      <c r="Z30" s="35"/>
      <c r="AA30" s="35"/>
      <c r="AB30" s="35"/>
      <c r="AC30" s="35"/>
      <c r="AD30" s="35"/>
      <c r="AE30" s="35"/>
      <c r="AF30" s="34"/>
    </row>
    <row r="31" spans="2:32" s="2" customFormat="1" ht="19.5" customHeight="1">
      <c r="B31" s="12"/>
      <c r="C31" s="19"/>
      <c r="D31" s="19"/>
      <c r="E31" s="19"/>
      <c r="F31" s="19"/>
      <c r="G31" s="19"/>
      <c r="H31" s="19"/>
      <c r="I31" s="19"/>
      <c r="J31" s="19"/>
      <c r="K31" s="19"/>
      <c r="L31" s="26"/>
      <c r="M31" s="42"/>
      <c r="N31" s="36" t="s">
        <v>146</v>
      </c>
      <c r="O31" s="42"/>
      <c r="P31" s="35"/>
      <c r="Q31" s="35"/>
      <c r="R31" s="35"/>
      <c r="S31" s="35"/>
      <c r="T31" s="35"/>
      <c r="U31" s="35"/>
      <c r="V31" s="35"/>
      <c r="W31" s="35"/>
      <c r="X31" s="35"/>
      <c r="Y31" s="35"/>
      <c r="Z31" s="35"/>
      <c r="AA31" s="35"/>
      <c r="AB31" s="35"/>
      <c r="AC31" s="35"/>
      <c r="AD31" s="35"/>
      <c r="AE31" s="35"/>
      <c r="AF31" s="34"/>
    </row>
    <row r="32" spans="2:32" s="2" customFormat="1" ht="19.5" customHeight="1">
      <c r="B32" s="8" t="s">
        <v>372</v>
      </c>
      <c r="C32" s="15"/>
      <c r="D32" s="15"/>
      <c r="E32" s="15"/>
      <c r="F32" s="15"/>
      <c r="G32" s="15"/>
      <c r="H32" s="15"/>
      <c r="I32" s="15"/>
      <c r="J32" s="15"/>
      <c r="K32" s="15"/>
      <c r="L32" s="22"/>
      <c r="M32" s="1070"/>
      <c r="N32" s="35" t="s">
        <v>146</v>
      </c>
      <c r="O32" s="42"/>
      <c r="P32" s="35"/>
      <c r="Q32" s="35"/>
      <c r="R32" s="35"/>
      <c r="S32" s="35"/>
      <c r="T32" s="35"/>
      <c r="U32" s="35"/>
      <c r="V32" s="35"/>
      <c r="W32" s="35"/>
      <c r="X32" s="35"/>
      <c r="Y32" s="35"/>
      <c r="Z32" s="35"/>
      <c r="AA32" s="35"/>
      <c r="AB32" s="35"/>
      <c r="AC32" s="35"/>
      <c r="AD32" s="35"/>
      <c r="AE32" s="35"/>
      <c r="AF32" s="34"/>
    </row>
    <row r="33" spans="1:32" s="2" customFormat="1" ht="19.5" customHeight="1">
      <c r="A33" s="2"/>
      <c r="B33" s="11"/>
      <c r="C33" s="18"/>
      <c r="D33" s="18"/>
      <c r="E33" s="18"/>
      <c r="F33" s="18"/>
      <c r="G33" s="18"/>
      <c r="H33" s="18"/>
      <c r="I33" s="18"/>
      <c r="J33" s="18"/>
      <c r="K33" s="18"/>
      <c r="L33" s="25"/>
      <c r="M33" s="1070"/>
      <c r="N33" s="35" t="s">
        <v>146</v>
      </c>
      <c r="O33" s="42"/>
      <c r="P33" s="35"/>
      <c r="Q33" s="35"/>
      <c r="R33" s="35"/>
      <c r="S33" s="35"/>
      <c r="T33" s="35"/>
      <c r="U33" s="35"/>
      <c r="V33" s="35"/>
      <c r="W33" s="35"/>
      <c r="X33" s="35"/>
      <c r="Y33" s="35"/>
      <c r="Z33" s="35"/>
      <c r="AA33" s="35"/>
      <c r="AB33" s="35"/>
      <c r="AC33" s="35"/>
      <c r="AD33" s="35"/>
      <c r="AE33" s="35"/>
      <c r="AF33" s="34"/>
    </row>
    <row r="34" spans="1:32" s="2" customFormat="1" ht="19.5" customHeight="1">
      <c r="A34" s="2"/>
      <c r="B34" s="12"/>
      <c r="C34" s="19"/>
      <c r="D34" s="19"/>
      <c r="E34" s="19"/>
      <c r="F34" s="19"/>
      <c r="G34" s="19"/>
      <c r="H34" s="19"/>
      <c r="I34" s="19"/>
      <c r="J34" s="19"/>
      <c r="K34" s="19"/>
      <c r="L34" s="26"/>
      <c r="M34" s="42"/>
      <c r="N34" s="36" t="s">
        <v>146</v>
      </c>
      <c r="O34" s="42"/>
      <c r="P34" s="35"/>
      <c r="Q34" s="35"/>
      <c r="R34" s="35"/>
      <c r="S34" s="35"/>
      <c r="T34" s="35"/>
      <c r="U34" s="35"/>
      <c r="V34" s="35"/>
      <c r="W34" s="35"/>
      <c r="X34" s="35"/>
      <c r="Y34" s="35"/>
      <c r="Z34" s="35"/>
      <c r="AA34" s="35"/>
      <c r="AB34" s="35"/>
      <c r="AC34" s="35"/>
      <c r="AD34" s="35"/>
      <c r="AE34" s="35"/>
      <c r="AF34" s="34"/>
    </row>
    <row r="35" spans="1:32" s="2" customFormat="1" ht="19.5" customHeight="1">
      <c r="A35" s="2"/>
      <c r="B35" s="8" t="s">
        <v>605</v>
      </c>
      <c r="C35" s="15"/>
      <c r="D35" s="15"/>
      <c r="E35" s="15"/>
      <c r="F35" s="15"/>
      <c r="G35" s="15"/>
      <c r="H35" s="15"/>
      <c r="I35" s="15"/>
      <c r="J35" s="15"/>
      <c r="K35" s="15"/>
      <c r="L35" s="22"/>
      <c r="M35" s="42"/>
      <c r="N35" s="34" t="s">
        <v>146</v>
      </c>
      <c r="O35" s="42"/>
      <c r="P35" s="35"/>
      <c r="Q35" s="35"/>
      <c r="R35" s="35"/>
      <c r="S35" s="35"/>
      <c r="T35" s="35"/>
      <c r="U35" s="35"/>
      <c r="V35" s="35"/>
      <c r="W35" s="35"/>
      <c r="X35" s="35"/>
      <c r="Y35" s="35"/>
      <c r="Z35" s="35"/>
      <c r="AA35" s="35"/>
      <c r="AB35" s="35"/>
      <c r="AC35" s="35"/>
      <c r="AD35" s="35"/>
      <c r="AE35" s="35"/>
      <c r="AF35" s="34"/>
    </row>
    <row r="36" spans="1:32" s="2" customFormat="1" ht="19.5" customHeight="1">
      <c r="A36" s="2"/>
      <c r="B36" s="11"/>
      <c r="C36" s="18"/>
      <c r="D36" s="18"/>
      <c r="E36" s="18"/>
      <c r="F36" s="18"/>
      <c r="G36" s="18"/>
      <c r="H36" s="18"/>
      <c r="I36" s="18"/>
      <c r="J36" s="18"/>
      <c r="K36" s="18"/>
      <c r="L36" s="25"/>
      <c r="M36" s="42"/>
      <c r="N36" s="34" t="s">
        <v>146</v>
      </c>
      <c r="O36" s="42"/>
      <c r="P36" s="35"/>
      <c r="Q36" s="35"/>
      <c r="R36" s="35"/>
      <c r="S36" s="35"/>
      <c r="T36" s="35"/>
      <c r="U36" s="35"/>
      <c r="V36" s="35"/>
      <c r="W36" s="35"/>
      <c r="X36" s="35"/>
      <c r="Y36" s="35"/>
      <c r="Z36" s="35"/>
      <c r="AA36" s="35"/>
      <c r="AB36" s="35"/>
      <c r="AC36" s="35"/>
      <c r="AD36" s="35"/>
      <c r="AE36" s="35"/>
      <c r="AF36" s="34"/>
    </row>
    <row r="37" spans="1:32" s="2" customFormat="1" ht="19.5" customHeight="1">
      <c r="A37" s="2"/>
      <c r="B37" s="12"/>
      <c r="C37" s="19"/>
      <c r="D37" s="19"/>
      <c r="E37" s="19"/>
      <c r="F37" s="19"/>
      <c r="G37" s="19"/>
      <c r="H37" s="19"/>
      <c r="I37" s="19"/>
      <c r="J37" s="19"/>
      <c r="K37" s="19"/>
      <c r="L37" s="26"/>
      <c r="M37" s="42"/>
      <c r="N37" s="34" t="s">
        <v>146</v>
      </c>
      <c r="O37" s="42"/>
      <c r="P37" s="35"/>
      <c r="Q37" s="35"/>
      <c r="R37" s="35"/>
      <c r="S37" s="35"/>
      <c r="T37" s="35"/>
      <c r="U37" s="35"/>
      <c r="V37" s="35"/>
      <c r="W37" s="35"/>
      <c r="X37" s="35"/>
      <c r="Y37" s="35"/>
      <c r="Z37" s="35"/>
      <c r="AA37" s="35"/>
      <c r="AB37" s="35"/>
      <c r="AC37" s="35"/>
      <c r="AD37" s="35"/>
      <c r="AE37" s="35"/>
      <c r="AF37" s="34"/>
    </row>
    <row r="39" spans="1:32">
      <c r="B39" s="1" t="s">
        <v>65</v>
      </c>
    </row>
    <row r="40" spans="1:32">
      <c r="B40" s="1" t="s">
        <v>626</v>
      </c>
    </row>
    <row r="42" spans="1:32">
      <c r="A42" s="1" t="s">
        <v>419</v>
      </c>
      <c r="J42" s="6"/>
      <c r="K42" s="6"/>
      <c r="L42" s="6"/>
      <c r="M42" s="32"/>
      <c r="N42" s="1" t="s">
        <v>11</v>
      </c>
      <c r="O42" s="43"/>
      <c r="P42" s="43"/>
      <c r="Q42" s="1" t="s">
        <v>1128</v>
      </c>
      <c r="R42" s="43"/>
      <c r="S42" s="43"/>
      <c r="T42" s="1" t="s">
        <v>444</v>
      </c>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rintOptions horizontalCentered="1"/>
  <pageMargins left="0.70866141732283472" right="0.39370078740157483" top="0.51181102362204722" bottom="0.35433070866141736" header="0.31496062992125984" footer="0.31496062992125984"/>
  <pageSetup paperSize="9" scale="78" fitToWidth="1" fitToHeight="1" orientation="portrait" usePrinterDefaults="1" r:id="rId1"/>
</worksheet>
</file>

<file path=xl/worksheets/sheet67.xml><?xml version="1.0" encoding="utf-8"?>
<worksheet xmlns="http://schemas.openxmlformats.org/spreadsheetml/2006/main" xmlns:r="http://schemas.openxmlformats.org/officeDocument/2006/relationships" xmlns:mc="http://schemas.openxmlformats.org/markup-compatibility/2006">
  <sheetPr>
    <pageSetUpPr fitToPage="1"/>
  </sheetPr>
  <dimension ref="B1:AE58"/>
  <sheetViews>
    <sheetView zoomScaleSheetLayoutView="100" workbookViewId="0">
      <selection activeCell="AU24" sqref="AU24"/>
    </sheetView>
  </sheetViews>
  <sheetFormatPr defaultColWidth="3.5" defaultRowHeight="13.5"/>
  <cols>
    <col min="1" max="1" width="1.25" style="78" customWidth="1"/>
    <col min="2" max="2" width="3.125" style="200" customWidth="1"/>
    <col min="3" max="30" width="3.125" style="78" customWidth="1"/>
    <col min="31" max="31" width="1.25" style="78" customWidth="1"/>
    <col min="32" max="16384" width="3.5" style="78"/>
  </cols>
  <sheetData>
    <row r="1" spans="2:30"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row>
    <row r="2" spans="2:30" s="92" customFormat="1">
      <c r="B2" s="92" t="s">
        <v>769</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spans="2:30" s="92" customFormat="1">
      <c r="B3" s="92"/>
      <c r="C3" s="92"/>
      <c r="D3" s="92"/>
      <c r="E3" s="92"/>
      <c r="F3" s="92"/>
      <c r="G3" s="92"/>
      <c r="H3" s="92"/>
      <c r="I3" s="92"/>
      <c r="J3" s="92"/>
      <c r="K3" s="92"/>
      <c r="L3" s="92"/>
      <c r="M3" s="92"/>
      <c r="N3" s="92"/>
      <c r="O3" s="92"/>
      <c r="P3" s="92"/>
      <c r="Q3" s="92"/>
      <c r="R3" s="92"/>
      <c r="S3" s="92"/>
      <c r="T3" s="92"/>
      <c r="U3" s="233" t="s">
        <v>994</v>
      </c>
      <c r="V3" s="202"/>
      <c r="W3" s="202"/>
      <c r="X3" s="202" t="s">
        <v>11</v>
      </c>
      <c r="Y3" s="202"/>
      <c r="Z3" s="202"/>
      <c r="AA3" s="202" t="s">
        <v>992</v>
      </c>
      <c r="AB3" s="202"/>
      <c r="AC3" s="202"/>
      <c r="AD3" s="202" t="s">
        <v>444</v>
      </c>
    </row>
    <row r="4" spans="2:30" s="92" customForma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233"/>
    </row>
    <row r="5" spans="2:30" s="92" customFormat="1" ht="27.75" customHeight="1">
      <c r="B5" s="261" t="s">
        <v>435</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row>
    <row r="6" spans="2:30" s="92" customFormat="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row>
    <row r="7" spans="2:30" s="92" customFormat="1" ht="23.25" customHeight="1">
      <c r="B7" s="342" t="s">
        <v>410</v>
      </c>
      <c r="C7" s="342"/>
      <c r="D7" s="342"/>
      <c r="E7" s="342"/>
      <c r="F7" s="225"/>
      <c r="G7" s="225"/>
      <c r="H7" s="226"/>
      <c r="I7" s="226"/>
      <c r="J7" s="226"/>
      <c r="K7" s="226"/>
      <c r="L7" s="226"/>
      <c r="M7" s="226"/>
      <c r="N7" s="226"/>
      <c r="O7" s="226"/>
      <c r="P7" s="226"/>
      <c r="Q7" s="226"/>
      <c r="R7" s="226"/>
      <c r="S7" s="226"/>
      <c r="T7" s="226"/>
      <c r="U7" s="226"/>
      <c r="V7" s="226"/>
      <c r="W7" s="226"/>
      <c r="X7" s="226"/>
      <c r="Y7" s="226"/>
      <c r="Z7" s="226"/>
      <c r="AA7" s="226"/>
      <c r="AB7" s="226"/>
      <c r="AC7" s="226"/>
      <c r="AD7" s="241"/>
    </row>
    <row r="8" spans="2:30" ht="23.25" customHeight="1">
      <c r="B8" s="225" t="s">
        <v>415</v>
      </c>
      <c r="C8" s="226"/>
      <c r="D8" s="226"/>
      <c r="E8" s="226"/>
      <c r="F8" s="241"/>
      <c r="G8" s="204" t="s">
        <v>1081</v>
      </c>
      <c r="H8" s="227" t="s">
        <v>1270</v>
      </c>
      <c r="I8" s="227"/>
      <c r="J8" s="227"/>
      <c r="K8" s="227"/>
      <c r="L8" s="218" t="s">
        <v>1081</v>
      </c>
      <c r="M8" s="227" t="s">
        <v>1271</v>
      </c>
      <c r="N8" s="227"/>
      <c r="O8" s="227"/>
      <c r="P8" s="227"/>
      <c r="Q8" s="218" t="s">
        <v>1081</v>
      </c>
      <c r="R8" s="227" t="s">
        <v>1273</v>
      </c>
      <c r="S8" s="410"/>
      <c r="T8" s="410"/>
      <c r="U8" s="410"/>
      <c r="V8" s="410"/>
      <c r="W8" s="410"/>
      <c r="X8" s="410"/>
      <c r="Y8" s="410"/>
      <c r="Z8" s="410"/>
      <c r="AA8" s="410"/>
      <c r="AB8" s="410"/>
      <c r="AC8" s="410"/>
      <c r="AD8" s="426"/>
    </row>
    <row r="9" spans="2:30" ht="23.25" customHeight="1">
      <c r="B9" s="207" t="s">
        <v>1183</v>
      </c>
      <c r="C9" s="216"/>
      <c r="D9" s="216"/>
      <c r="E9" s="216"/>
      <c r="F9" s="245"/>
      <c r="G9" s="218" t="s">
        <v>1081</v>
      </c>
      <c r="H9" s="228" t="s">
        <v>1372</v>
      </c>
      <c r="I9" s="228"/>
      <c r="J9" s="228"/>
      <c r="K9" s="228"/>
      <c r="L9" s="228"/>
      <c r="M9" s="228"/>
      <c r="N9" s="228"/>
      <c r="O9" s="228"/>
      <c r="P9" s="228"/>
      <c r="Q9" s="228"/>
      <c r="R9" s="228"/>
      <c r="S9" s="412"/>
      <c r="T9" s="412"/>
      <c r="U9" s="412"/>
      <c r="V9" s="412"/>
      <c r="W9" s="412"/>
      <c r="X9" s="412"/>
      <c r="Y9" s="412"/>
      <c r="Z9" s="412"/>
      <c r="AA9" s="412"/>
      <c r="AB9" s="412"/>
      <c r="AC9" s="412"/>
      <c r="AD9" s="427"/>
    </row>
    <row r="10" spans="2:30" ht="23.25" customHeight="1">
      <c r="B10" s="208"/>
      <c r="C10" s="217"/>
      <c r="D10" s="217"/>
      <c r="E10" s="217"/>
      <c r="F10" s="246"/>
      <c r="G10" s="218" t="s">
        <v>1081</v>
      </c>
      <c r="H10" s="220" t="s">
        <v>558</v>
      </c>
      <c r="I10" s="220"/>
      <c r="J10" s="220"/>
      <c r="K10" s="220"/>
      <c r="L10" s="220"/>
      <c r="M10" s="220"/>
      <c r="N10" s="220"/>
      <c r="O10" s="220"/>
      <c r="P10" s="220"/>
      <c r="Q10" s="220"/>
      <c r="R10" s="220"/>
      <c r="S10" s="449"/>
      <c r="T10" s="449"/>
      <c r="U10" s="449"/>
      <c r="V10" s="449"/>
      <c r="W10" s="449"/>
      <c r="X10" s="449"/>
      <c r="Y10" s="449"/>
      <c r="Z10" s="449"/>
      <c r="AA10" s="449"/>
      <c r="AB10" s="449"/>
      <c r="AC10" s="449"/>
      <c r="AD10" s="451"/>
    </row>
    <row r="11" spans="2:30" ht="23.25" customHeight="1">
      <c r="B11" s="248"/>
      <c r="C11" s="250"/>
      <c r="D11" s="250"/>
      <c r="E11" s="250"/>
      <c r="F11" s="255"/>
      <c r="G11" s="206" t="s">
        <v>1081</v>
      </c>
      <c r="H11" s="229" t="s">
        <v>930</v>
      </c>
      <c r="I11" s="411"/>
      <c r="J11" s="411"/>
      <c r="K11" s="411"/>
      <c r="L11" s="411"/>
      <c r="M11" s="411"/>
      <c r="N11" s="411"/>
      <c r="O11" s="411"/>
      <c r="P11" s="411"/>
      <c r="Q11" s="411"/>
      <c r="R11" s="411"/>
      <c r="S11" s="411"/>
      <c r="T11" s="411"/>
      <c r="U11" s="411"/>
      <c r="V11" s="411"/>
      <c r="W11" s="411"/>
      <c r="X11" s="411"/>
      <c r="Y11" s="411"/>
      <c r="Z11" s="411"/>
      <c r="AA11" s="411"/>
      <c r="AB11" s="411"/>
      <c r="AC11" s="411"/>
      <c r="AD11" s="428"/>
    </row>
    <row r="12" spans="2:30" s="217" customFormat="1">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row>
    <row r="13" spans="2:30" s="217" customFormat="1">
      <c r="B13" s="217" t="s">
        <v>445</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row>
    <row r="14" spans="2:30" s="217" customFormat="1">
      <c r="B14" s="217" t="s">
        <v>1120</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20"/>
      <c r="AD14" s="220"/>
    </row>
    <row r="15" spans="2:30" s="217" customFormat="1" ht="6" customHeight="1">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row>
    <row r="16" spans="2:30" s="217" customFormat="1" ht="4.5" customHeight="1">
      <c r="B16" s="384" t="s">
        <v>1002</v>
      </c>
      <c r="C16" s="388"/>
      <c r="D16" s="388"/>
      <c r="E16" s="388"/>
      <c r="F16" s="393"/>
      <c r="G16" s="207"/>
      <c r="H16" s="216"/>
      <c r="I16" s="216"/>
      <c r="J16" s="216"/>
      <c r="K16" s="216"/>
      <c r="L16" s="216"/>
      <c r="M16" s="216"/>
      <c r="N16" s="216"/>
      <c r="O16" s="216"/>
      <c r="P16" s="216"/>
      <c r="Q16" s="216"/>
      <c r="R16" s="216"/>
      <c r="S16" s="216"/>
      <c r="T16" s="216"/>
      <c r="U16" s="216"/>
      <c r="V16" s="216"/>
      <c r="W16" s="216"/>
      <c r="X16" s="216"/>
      <c r="Y16" s="216"/>
      <c r="Z16" s="207"/>
      <c r="AA16" s="216"/>
      <c r="AB16" s="216"/>
      <c r="AC16" s="455"/>
      <c r="AD16" s="456"/>
    </row>
    <row r="17" spans="2:30" s="217" customFormat="1" ht="15.75" customHeight="1">
      <c r="B17" s="265"/>
      <c r="C17" s="270"/>
      <c r="D17" s="270"/>
      <c r="E17" s="270"/>
      <c r="F17" s="275"/>
      <c r="G17" s="208"/>
      <c r="H17" s="217" t="s">
        <v>614</v>
      </c>
      <c r="I17" s="217"/>
      <c r="J17" s="217"/>
      <c r="K17" s="217"/>
      <c r="L17" s="217"/>
      <c r="M17" s="217"/>
      <c r="N17" s="217"/>
      <c r="O17" s="217"/>
      <c r="P17" s="217"/>
      <c r="Q17" s="217"/>
      <c r="R17" s="217"/>
      <c r="S17" s="217"/>
      <c r="T17" s="217"/>
      <c r="U17" s="217"/>
      <c r="V17" s="217"/>
      <c r="W17" s="217"/>
      <c r="X17" s="217"/>
      <c r="Y17" s="217"/>
      <c r="Z17" s="424"/>
      <c r="AA17" s="240" t="s">
        <v>1165</v>
      </c>
      <c r="AB17" s="240" t="s">
        <v>879</v>
      </c>
      <c r="AC17" s="240" t="s">
        <v>1117</v>
      </c>
      <c r="AD17" s="247"/>
    </row>
    <row r="18" spans="2:30" s="217" customFormat="1" ht="18.75" customHeight="1">
      <c r="B18" s="265"/>
      <c r="C18" s="270"/>
      <c r="D18" s="270"/>
      <c r="E18" s="270"/>
      <c r="F18" s="275"/>
      <c r="G18" s="208"/>
      <c r="H18" s="217"/>
      <c r="I18" s="203" t="s">
        <v>209</v>
      </c>
      <c r="J18" s="408" t="s">
        <v>909</v>
      </c>
      <c r="K18" s="405"/>
      <c r="L18" s="405"/>
      <c r="M18" s="405"/>
      <c r="N18" s="405"/>
      <c r="O18" s="405"/>
      <c r="P18" s="405"/>
      <c r="Q18" s="405"/>
      <c r="R18" s="405"/>
      <c r="S18" s="405"/>
      <c r="T18" s="405"/>
      <c r="U18" s="226"/>
      <c r="V18" s="204"/>
      <c r="W18" s="213"/>
      <c r="X18" s="241" t="s">
        <v>324</v>
      </c>
      <c r="Y18" s="217"/>
      <c r="Z18" s="236"/>
      <c r="AA18" s="240"/>
      <c r="AB18" s="240"/>
      <c r="AC18" s="240"/>
      <c r="AD18" s="247"/>
    </row>
    <row r="19" spans="2:30" s="92" customFormat="1" ht="18.75" customHeight="1">
      <c r="B19" s="265"/>
      <c r="C19" s="270"/>
      <c r="D19" s="270"/>
      <c r="E19" s="270"/>
      <c r="F19" s="275"/>
      <c r="G19" s="208"/>
      <c r="H19" s="217"/>
      <c r="I19" s="203" t="s">
        <v>219</v>
      </c>
      <c r="J19" s="399" t="s">
        <v>592</v>
      </c>
      <c r="K19" s="226"/>
      <c r="L19" s="226"/>
      <c r="M19" s="226"/>
      <c r="N19" s="226"/>
      <c r="O19" s="226"/>
      <c r="P19" s="226"/>
      <c r="Q19" s="226"/>
      <c r="R19" s="226"/>
      <c r="S19" s="226"/>
      <c r="T19" s="226"/>
      <c r="U19" s="241"/>
      <c r="V19" s="206"/>
      <c r="W19" s="215"/>
      <c r="X19" s="255" t="s">
        <v>324</v>
      </c>
      <c r="Y19" s="413"/>
      <c r="Z19" s="236"/>
      <c r="AA19" s="218" t="s">
        <v>1081</v>
      </c>
      <c r="AB19" s="218" t="s">
        <v>879</v>
      </c>
      <c r="AC19" s="218" t="s">
        <v>1081</v>
      </c>
      <c r="AD19" s="247"/>
    </row>
    <row r="20" spans="2:30" s="92" customFormat="1">
      <c r="B20" s="265"/>
      <c r="C20" s="270"/>
      <c r="D20" s="270"/>
      <c r="E20" s="270"/>
      <c r="F20" s="275"/>
      <c r="G20" s="208"/>
      <c r="H20" s="217" t="s">
        <v>462</v>
      </c>
      <c r="I20" s="217"/>
      <c r="J20" s="217"/>
      <c r="K20" s="217"/>
      <c r="L20" s="217"/>
      <c r="M20" s="217"/>
      <c r="N20" s="217"/>
      <c r="O20" s="217"/>
      <c r="P20" s="217"/>
      <c r="Q20" s="217"/>
      <c r="R20" s="217"/>
      <c r="S20" s="217"/>
      <c r="T20" s="217"/>
      <c r="U20" s="217"/>
      <c r="V20" s="217"/>
      <c r="W20" s="217"/>
      <c r="X20" s="217"/>
      <c r="Y20" s="217"/>
      <c r="Z20" s="208"/>
      <c r="AA20" s="220"/>
      <c r="AB20" s="218"/>
      <c r="AC20" s="220"/>
      <c r="AD20" s="247"/>
    </row>
    <row r="21" spans="2:30" s="92" customFormat="1" ht="15.75" customHeight="1">
      <c r="B21" s="265"/>
      <c r="C21" s="270"/>
      <c r="D21" s="270"/>
      <c r="E21" s="270"/>
      <c r="F21" s="275"/>
      <c r="G21" s="208"/>
      <c r="H21" s="217" t="s">
        <v>1003</v>
      </c>
      <c r="I21" s="217"/>
      <c r="J21" s="217"/>
      <c r="K21" s="217"/>
      <c r="L21" s="217"/>
      <c r="M21" s="217"/>
      <c r="N21" s="217"/>
      <c r="O21" s="217"/>
      <c r="P21" s="217"/>
      <c r="Q21" s="217"/>
      <c r="R21" s="217"/>
      <c r="S21" s="217"/>
      <c r="T21" s="413"/>
      <c r="U21" s="217"/>
      <c r="V21" s="413"/>
      <c r="W21" s="217"/>
      <c r="X21" s="217"/>
      <c r="Y21" s="217"/>
      <c r="Z21" s="236"/>
      <c r="AA21" s="220"/>
      <c r="AB21" s="220"/>
      <c r="AC21" s="220"/>
      <c r="AD21" s="247"/>
    </row>
    <row r="22" spans="2:30" s="92" customFormat="1" ht="30" customHeight="1">
      <c r="B22" s="265"/>
      <c r="C22" s="270"/>
      <c r="D22" s="270"/>
      <c r="E22" s="270"/>
      <c r="F22" s="275"/>
      <c r="G22" s="208"/>
      <c r="H22" s="217"/>
      <c r="I22" s="203" t="s">
        <v>210</v>
      </c>
      <c r="J22" s="408" t="s">
        <v>1017</v>
      </c>
      <c r="K22" s="405"/>
      <c r="L22" s="405"/>
      <c r="M22" s="405"/>
      <c r="N22" s="405"/>
      <c r="O22" s="405"/>
      <c r="P22" s="405"/>
      <c r="Q22" s="405"/>
      <c r="R22" s="405"/>
      <c r="S22" s="405"/>
      <c r="T22" s="405"/>
      <c r="U22" s="454"/>
      <c r="V22" s="204"/>
      <c r="W22" s="213"/>
      <c r="X22" s="241" t="s">
        <v>324</v>
      </c>
      <c r="Y22" s="413"/>
      <c r="Z22" s="236"/>
      <c r="AA22" s="218" t="s">
        <v>1081</v>
      </c>
      <c r="AB22" s="218" t="s">
        <v>879</v>
      </c>
      <c r="AC22" s="218" t="s">
        <v>1081</v>
      </c>
      <c r="AD22" s="247"/>
    </row>
    <row r="23" spans="2:30" s="92" customFormat="1" ht="6" customHeight="1">
      <c r="B23" s="301"/>
      <c r="C23" s="303"/>
      <c r="D23" s="303"/>
      <c r="E23" s="303"/>
      <c r="F23" s="305"/>
      <c r="G23" s="248"/>
      <c r="H23" s="250"/>
      <c r="I23" s="250"/>
      <c r="J23" s="250"/>
      <c r="K23" s="250"/>
      <c r="L23" s="250"/>
      <c r="M23" s="250"/>
      <c r="N23" s="250"/>
      <c r="O23" s="250"/>
      <c r="P23" s="250"/>
      <c r="Q23" s="250"/>
      <c r="R23" s="250"/>
      <c r="S23" s="250"/>
      <c r="T23" s="414"/>
      <c r="U23" s="414"/>
      <c r="V23" s="250"/>
      <c r="W23" s="250"/>
      <c r="X23" s="250"/>
      <c r="Y23" s="250"/>
      <c r="Z23" s="248"/>
      <c r="AA23" s="250"/>
      <c r="AB23" s="250"/>
      <c r="AC23" s="229"/>
      <c r="AD23" s="323"/>
    </row>
    <row r="24" spans="2:30" s="92" customFormat="1" ht="9.75" customHeight="1">
      <c r="B24" s="270"/>
      <c r="C24" s="270"/>
      <c r="D24" s="270"/>
      <c r="E24" s="270"/>
      <c r="F24" s="270"/>
      <c r="G24" s="217"/>
      <c r="H24" s="217"/>
      <c r="I24" s="217"/>
      <c r="J24" s="217"/>
      <c r="K24" s="217"/>
      <c r="L24" s="217"/>
      <c r="M24" s="217"/>
      <c r="N24" s="217"/>
      <c r="O24" s="217"/>
      <c r="P24" s="217"/>
      <c r="Q24" s="217"/>
      <c r="R24" s="217"/>
      <c r="S24" s="217"/>
      <c r="T24" s="413"/>
      <c r="U24" s="413"/>
      <c r="V24" s="217"/>
      <c r="W24" s="217"/>
      <c r="X24" s="217"/>
      <c r="Y24" s="217"/>
      <c r="Z24" s="217"/>
      <c r="AA24" s="217"/>
      <c r="AB24" s="217"/>
      <c r="AC24" s="217"/>
      <c r="AD24" s="217"/>
    </row>
    <row r="25" spans="2:30" s="92" customFormat="1">
      <c r="B25" s="217" t="s">
        <v>1121</v>
      </c>
      <c r="C25" s="270"/>
      <c r="D25" s="270"/>
      <c r="E25" s="270"/>
      <c r="F25" s="270"/>
      <c r="G25" s="217"/>
      <c r="H25" s="217"/>
      <c r="I25" s="217"/>
      <c r="J25" s="217"/>
      <c r="K25" s="217"/>
      <c r="L25" s="217"/>
      <c r="M25" s="217"/>
      <c r="N25" s="217"/>
      <c r="O25" s="217"/>
      <c r="P25" s="217"/>
      <c r="Q25" s="217"/>
      <c r="R25" s="217"/>
      <c r="S25" s="217"/>
      <c r="T25" s="413"/>
      <c r="U25" s="413"/>
      <c r="V25" s="217"/>
      <c r="W25" s="217"/>
      <c r="X25" s="217"/>
      <c r="Y25" s="217"/>
      <c r="Z25" s="217"/>
      <c r="AA25" s="217"/>
      <c r="AB25" s="217"/>
      <c r="AC25" s="217"/>
      <c r="AD25" s="217"/>
    </row>
    <row r="26" spans="2:30" s="92" customFormat="1" ht="6.75" customHeight="1">
      <c r="B26" s="270"/>
      <c r="C26" s="270"/>
      <c r="D26" s="270"/>
      <c r="E26" s="270"/>
      <c r="F26" s="270"/>
      <c r="G26" s="217"/>
      <c r="H26" s="217"/>
      <c r="I26" s="217"/>
      <c r="J26" s="217"/>
      <c r="K26" s="217"/>
      <c r="L26" s="217"/>
      <c r="M26" s="217"/>
      <c r="N26" s="217"/>
      <c r="O26" s="217"/>
      <c r="P26" s="217"/>
      <c r="Q26" s="217"/>
      <c r="R26" s="217"/>
      <c r="S26" s="217"/>
      <c r="T26" s="413"/>
      <c r="U26" s="413"/>
      <c r="V26" s="217"/>
      <c r="W26" s="217"/>
      <c r="X26" s="217"/>
      <c r="Y26" s="217"/>
      <c r="Z26" s="217"/>
      <c r="AA26" s="217"/>
      <c r="AB26" s="217"/>
      <c r="AC26" s="217"/>
      <c r="AD26" s="217"/>
    </row>
    <row r="27" spans="2:30" s="92" customFormat="1" ht="4.5" customHeight="1">
      <c r="B27" s="384" t="s">
        <v>1002</v>
      </c>
      <c r="C27" s="388"/>
      <c r="D27" s="388"/>
      <c r="E27" s="388"/>
      <c r="F27" s="393"/>
      <c r="G27" s="207"/>
      <c r="H27" s="216"/>
      <c r="I27" s="216"/>
      <c r="J27" s="216"/>
      <c r="K27" s="216"/>
      <c r="L27" s="216"/>
      <c r="M27" s="216"/>
      <c r="N27" s="216"/>
      <c r="O27" s="216"/>
      <c r="P27" s="216"/>
      <c r="Q27" s="216"/>
      <c r="R27" s="216"/>
      <c r="S27" s="216"/>
      <c r="T27" s="216"/>
      <c r="U27" s="216"/>
      <c r="V27" s="216"/>
      <c r="W27" s="216"/>
      <c r="X27" s="216"/>
      <c r="Y27" s="216"/>
      <c r="Z27" s="207"/>
      <c r="AA27" s="216"/>
      <c r="AB27" s="216"/>
      <c r="AC27" s="228"/>
      <c r="AD27" s="320"/>
    </row>
    <row r="28" spans="2:30" s="92" customFormat="1" ht="15.75" customHeight="1">
      <c r="B28" s="265"/>
      <c r="C28" s="270"/>
      <c r="D28" s="270"/>
      <c r="E28" s="270"/>
      <c r="F28" s="275"/>
      <c r="G28" s="208"/>
      <c r="H28" s="217" t="s">
        <v>159</v>
      </c>
      <c r="I28" s="217"/>
      <c r="J28" s="217"/>
      <c r="K28" s="217"/>
      <c r="L28" s="217"/>
      <c r="M28" s="217"/>
      <c r="N28" s="217"/>
      <c r="O28" s="217"/>
      <c r="P28" s="217"/>
      <c r="Q28" s="217"/>
      <c r="R28" s="217"/>
      <c r="S28" s="217"/>
      <c r="T28" s="217"/>
      <c r="U28" s="217"/>
      <c r="V28" s="217"/>
      <c r="W28" s="217"/>
      <c r="X28" s="217"/>
      <c r="Y28" s="217"/>
      <c r="Z28" s="208"/>
      <c r="AA28" s="240" t="s">
        <v>1165</v>
      </c>
      <c r="AB28" s="240" t="s">
        <v>879</v>
      </c>
      <c r="AC28" s="240" t="s">
        <v>1117</v>
      </c>
      <c r="AD28" s="430"/>
    </row>
    <row r="29" spans="2:30" s="92" customFormat="1" ht="18.75" customHeight="1">
      <c r="B29" s="265"/>
      <c r="C29" s="270"/>
      <c r="D29" s="270"/>
      <c r="E29" s="270"/>
      <c r="F29" s="275"/>
      <c r="G29" s="208"/>
      <c r="H29" s="217"/>
      <c r="I29" s="203" t="s">
        <v>209</v>
      </c>
      <c r="J29" s="408" t="s">
        <v>909</v>
      </c>
      <c r="K29" s="405"/>
      <c r="L29" s="405"/>
      <c r="M29" s="405"/>
      <c r="N29" s="405"/>
      <c r="O29" s="405"/>
      <c r="P29" s="405"/>
      <c r="Q29" s="405"/>
      <c r="R29" s="405"/>
      <c r="S29" s="405"/>
      <c r="T29" s="405"/>
      <c r="U29" s="241"/>
      <c r="V29" s="204"/>
      <c r="W29" s="213"/>
      <c r="X29" s="241" t="s">
        <v>324</v>
      </c>
      <c r="Y29" s="217"/>
      <c r="Z29" s="208"/>
      <c r="AA29" s="240"/>
      <c r="AB29" s="240"/>
      <c r="AC29" s="240"/>
      <c r="AD29" s="247"/>
    </row>
    <row r="30" spans="2:30" s="92" customFormat="1" ht="18.75" customHeight="1">
      <c r="B30" s="265"/>
      <c r="C30" s="270"/>
      <c r="D30" s="270"/>
      <c r="E30" s="270"/>
      <c r="F30" s="275"/>
      <c r="G30" s="208"/>
      <c r="H30" s="217"/>
      <c r="I30" s="404" t="s">
        <v>219</v>
      </c>
      <c r="J30" s="453" t="s">
        <v>592</v>
      </c>
      <c r="K30" s="250"/>
      <c r="L30" s="250"/>
      <c r="M30" s="250"/>
      <c r="N30" s="250"/>
      <c r="O30" s="250"/>
      <c r="P30" s="250"/>
      <c r="Q30" s="250"/>
      <c r="R30" s="250"/>
      <c r="S30" s="250"/>
      <c r="T30" s="250"/>
      <c r="U30" s="255"/>
      <c r="V30" s="206"/>
      <c r="W30" s="215"/>
      <c r="X30" s="255" t="s">
        <v>324</v>
      </c>
      <c r="Y30" s="413"/>
      <c r="Z30" s="236"/>
      <c r="AA30" s="218" t="s">
        <v>1081</v>
      </c>
      <c r="AB30" s="218" t="s">
        <v>879</v>
      </c>
      <c r="AC30" s="218" t="s">
        <v>1081</v>
      </c>
      <c r="AD30" s="247"/>
    </row>
    <row r="31" spans="2:30" s="92" customFormat="1" ht="6" customHeight="1">
      <c r="B31" s="301"/>
      <c r="C31" s="303"/>
      <c r="D31" s="303"/>
      <c r="E31" s="303"/>
      <c r="F31" s="305"/>
      <c r="G31" s="248"/>
      <c r="H31" s="250"/>
      <c r="I31" s="250"/>
      <c r="J31" s="250"/>
      <c r="K31" s="250"/>
      <c r="L31" s="250"/>
      <c r="M31" s="250"/>
      <c r="N31" s="250"/>
      <c r="O31" s="250"/>
      <c r="P31" s="250"/>
      <c r="Q31" s="250"/>
      <c r="R31" s="250"/>
      <c r="S31" s="250"/>
      <c r="T31" s="414"/>
      <c r="U31" s="414"/>
      <c r="V31" s="250"/>
      <c r="W31" s="250"/>
      <c r="X31" s="250"/>
      <c r="Y31" s="250"/>
      <c r="Z31" s="248"/>
      <c r="AA31" s="250"/>
      <c r="AB31" s="250"/>
      <c r="AC31" s="229"/>
      <c r="AD31" s="323"/>
    </row>
    <row r="32" spans="2:30" s="92" customFormat="1" ht="9.75" customHeight="1">
      <c r="B32" s="270"/>
      <c r="C32" s="270"/>
      <c r="D32" s="270"/>
      <c r="E32" s="270"/>
      <c r="F32" s="270"/>
      <c r="G32" s="217"/>
      <c r="H32" s="217"/>
      <c r="I32" s="217"/>
      <c r="J32" s="217"/>
      <c r="K32" s="217"/>
      <c r="L32" s="217"/>
      <c r="M32" s="217"/>
      <c r="N32" s="217"/>
      <c r="O32" s="217"/>
      <c r="P32" s="217"/>
      <c r="Q32" s="217"/>
      <c r="R32" s="217"/>
      <c r="S32" s="217"/>
      <c r="T32" s="413"/>
      <c r="U32" s="413"/>
      <c r="V32" s="217"/>
      <c r="W32" s="217"/>
      <c r="X32" s="217"/>
      <c r="Y32" s="217"/>
      <c r="Z32" s="217"/>
      <c r="AA32" s="217"/>
      <c r="AB32" s="217"/>
      <c r="AC32" s="217"/>
      <c r="AD32" s="217"/>
    </row>
    <row r="33" spans="2:31" s="92" customFormat="1" ht="13.5" customHeight="1">
      <c r="B33" s="217" t="s">
        <v>645</v>
      </c>
      <c r="C33" s="270"/>
      <c r="D33" s="270"/>
      <c r="E33" s="270"/>
      <c r="F33" s="270"/>
      <c r="G33" s="217"/>
      <c r="H33" s="217"/>
      <c r="I33" s="217"/>
      <c r="J33" s="217"/>
      <c r="K33" s="217"/>
      <c r="L33" s="217"/>
      <c r="M33" s="217"/>
      <c r="N33" s="217"/>
      <c r="O33" s="217"/>
      <c r="P33" s="217"/>
      <c r="Q33" s="217"/>
      <c r="R33" s="217"/>
      <c r="S33" s="217"/>
      <c r="T33" s="413"/>
      <c r="U33" s="413"/>
      <c r="V33" s="217"/>
      <c r="W33" s="217"/>
      <c r="X33" s="217"/>
      <c r="Y33" s="217"/>
      <c r="Z33" s="217"/>
      <c r="AA33" s="217"/>
      <c r="AB33" s="217"/>
      <c r="AC33" s="217"/>
      <c r="AD33" s="217"/>
      <c r="AE33" s="92"/>
    </row>
    <row r="34" spans="2:31" s="92" customFormat="1" ht="6.75" customHeight="1">
      <c r="B34" s="270"/>
      <c r="C34" s="270"/>
      <c r="D34" s="270"/>
      <c r="E34" s="270"/>
      <c r="F34" s="270"/>
      <c r="G34" s="217"/>
      <c r="H34" s="217"/>
      <c r="I34" s="217"/>
      <c r="J34" s="217"/>
      <c r="K34" s="217"/>
      <c r="L34" s="217"/>
      <c r="M34" s="217"/>
      <c r="N34" s="217"/>
      <c r="O34" s="217"/>
      <c r="P34" s="217"/>
      <c r="Q34" s="217"/>
      <c r="R34" s="217"/>
      <c r="S34" s="217"/>
      <c r="T34" s="413"/>
      <c r="U34" s="413"/>
      <c r="V34" s="217"/>
      <c r="W34" s="217"/>
      <c r="X34" s="217"/>
      <c r="Y34" s="217"/>
      <c r="Z34" s="217"/>
      <c r="AA34" s="217"/>
      <c r="AB34" s="217"/>
      <c r="AC34" s="217"/>
      <c r="AD34" s="217"/>
      <c r="AE34" s="92"/>
    </row>
    <row r="35" spans="2:31" s="92" customFormat="1" ht="4.5" customHeight="1">
      <c r="B35" s="384" t="s">
        <v>1002</v>
      </c>
      <c r="C35" s="388"/>
      <c r="D35" s="388"/>
      <c r="E35" s="388"/>
      <c r="F35" s="393"/>
      <c r="G35" s="207"/>
      <c r="H35" s="216"/>
      <c r="I35" s="216"/>
      <c r="J35" s="216"/>
      <c r="K35" s="216"/>
      <c r="L35" s="216"/>
      <c r="M35" s="216"/>
      <c r="N35" s="216"/>
      <c r="O35" s="216"/>
      <c r="P35" s="216"/>
      <c r="Q35" s="216"/>
      <c r="R35" s="216"/>
      <c r="S35" s="216"/>
      <c r="T35" s="216"/>
      <c r="U35" s="216"/>
      <c r="V35" s="216"/>
      <c r="W35" s="216"/>
      <c r="X35" s="216"/>
      <c r="Y35" s="216"/>
      <c r="Z35" s="207"/>
      <c r="AA35" s="216"/>
      <c r="AB35" s="216"/>
      <c r="AC35" s="228"/>
      <c r="AD35" s="320"/>
      <c r="AE35" s="92"/>
    </row>
    <row r="36" spans="2:31" s="92" customFormat="1" ht="15.75" customHeight="1">
      <c r="B36" s="265"/>
      <c r="C36" s="270"/>
      <c r="D36" s="270"/>
      <c r="E36" s="270"/>
      <c r="F36" s="275"/>
      <c r="G36" s="208"/>
      <c r="H36" s="217" t="s">
        <v>723</v>
      </c>
      <c r="I36" s="217"/>
      <c r="J36" s="217"/>
      <c r="K36" s="217"/>
      <c r="L36" s="217"/>
      <c r="M36" s="217"/>
      <c r="N36" s="217"/>
      <c r="O36" s="217"/>
      <c r="P36" s="217"/>
      <c r="Q36" s="217"/>
      <c r="R36" s="217"/>
      <c r="S36" s="217"/>
      <c r="T36" s="217"/>
      <c r="U36" s="217"/>
      <c r="V36" s="217"/>
      <c r="W36" s="217"/>
      <c r="X36" s="217"/>
      <c r="Y36" s="217"/>
      <c r="Z36" s="208"/>
      <c r="AA36" s="240" t="s">
        <v>1165</v>
      </c>
      <c r="AB36" s="240" t="s">
        <v>879</v>
      </c>
      <c r="AC36" s="240" t="s">
        <v>1117</v>
      </c>
      <c r="AD36" s="430"/>
      <c r="AE36" s="92"/>
    </row>
    <row r="37" spans="2:31" s="92" customFormat="1" ht="18.75" customHeight="1">
      <c r="B37" s="265"/>
      <c r="C37" s="270"/>
      <c r="D37" s="270"/>
      <c r="E37" s="270"/>
      <c r="F37" s="275"/>
      <c r="G37" s="208"/>
      <c r="H37" s="217"/>
      <c r="I37" s="203" t="s">
        <v>209</v>
      </c>
      <c r="J37" s="408" t="s">
        <v>909</v>
      </c>
      <c r="K37" s="405"/>
      <c r="L37" s="405"/>
      <c r="M37" s="405"/>
      <c r="N37" s="405"/>
      <c r="O37" s="405"/>
      <c r="P37" s="405"/>
      <c r="Q37" s="405"/>
      <c r="R37" s="405"/>
      <c r="S37" s="405"/>
      <c r="T37" s="405"/>
      <c r="U37" s="241"/>
      <c r="V37" s="203"/>
      <c r="W37" s="204"/>
      <c r="X37" s="241" t="s">
        <v>324</v>
      </c>
      <c r="Y37" s="217"/>
      <c r="Z37" s="208"/>
      <c r="AA37" s="240"/>
      <c r="AB37" s="240"/>
      <c r="AC37" s="240"/>
      <c r="AD37" s="247"/>
      <c r="AE37" s="92"/>
    </row>
    <row r="38" spans="2:31" s="92" customFormat="1" ht="18.75" customHeight="1">
      <c r="B38" s="265"/>
      <c r="C38" s="270"/>
      <c r="D38" s="270"/>
      <c r="E38" s="270"/>
      <c r="F38" s="275"/>
      <c r="G38" s="208"/>
      <c r="H38" s="217"/>
      <c r="I38" s="404" t="s">
        <v>219</v>
      </c>
      <c r="J38" s="453" t="s">
        <v>592</v>
      </c>
      <c r="K38" s="250"/>
      <c r="L38" s="250"/>
      <c r="M38" s="250"/>
      <c r="N38" s="250"/>
      <c r="O38" s="250"/>
      <c r="P38" s="250"/>
      <c r="Q38" s="250"/>
      <c r="R38" s="250"/>
      <c r="S38" s="250"/>
      <c r="T38" s="250"/>
      <c r="U38" s="255"/>
      <c r="V38" s="203"/>
      <c r="W38" s="204"/>
      <c r="X38" s="255" t="s">
        <v>324</v>
      </c>
      <c r="Y38" s="413"/>
      <c r="Z38" s="236"/>
      <c r="AA38" s="218" t="s">
        <v>1081</v>
      </c>
      <c r="AB38" s="218" t="s">
        <v>879</v>
      </c>
      <c r="AC38" s="218" t="s">
        <v>1081</v>
      </c>
      <c r="AD38" s="247"/>
      <c r="AE38" s="92"/>
    </row>
    <row r="39" spans="2:31" s="92" customFormat="1" ht="6" customHeight="1">
      <c r="B39" s="301"/>
      <c r="C39" s="303"/>
      <c r="D39" s="303"/>
      <c r="E39" s="303"/>
      <c r="F39" s="305"/>
      <c r="G39" s="248"/>
      <c r="H39" s="250"/>
      <c r="I39" s="250"/>
      <c r="J39" s="250"/>
      <c r="K39" s="250"/>
      <c r="L39" s="250"/>
      <c r="M39" s="250"/>
      <c r="N39" s="250"/>
      <c r="O39" s="250"/>
      <c r="P39" s="250"/>
      <c r="Q39" s="250"/>
      <c r="R39" s="250"/>
      <c r="S39" s="250"/>
      <c r="T39" s="414"/>
      <c r="U39" s="414"/>
      <c r="V39" s="250"/>
      <c r="W39" s="250"/>
      <c r="X39" s="250"/>
      <c r="Y39" s="250"/>
      <c r="Z39" s="248"/>
      <c r="AA39" s="250"/>
      <c r="AB39" s="250"/>
      <c r="AC39" s="229"/>
      <c r="AD39" s="323"/>
      <c r="AE39" s="92"/>
    </row>
    <row r="40" spans="2:31" s="92" customFormat="1" ht="4.5" customHeight="1">
      <c r="B40" s="384" t="s">
        <v>821</v>
      </c>
      <c r="C40" s="388"/>
      <c r="D40" s="388"/>
      <c r="E40" s="388"/>
      <c r="F40" s="393"/>
      <c r="G40" s="207"/>
      <c r="H40" s="216"/>
      <c r="I40" s="216"/>
      <c r="J40" s="216"/>
      <c r="K40" s="216"/>
      <c r="L40" s="216"/>
      <c r="M40" s="216"/>
      <c r="N40" s="216"/>
      <c r="O40" s="216"/>
      <c r="P40" s="216"/>
      <c r="Q40" s="216"/>
      <c r="R40" s="216"/>
      <c r="S40" s="216"/>
      <c r="T40" s="216"/>
      <c r="U40" s="216"/>
      <c r="V40" s="216"/>
      <c r="W40" s="216"/>
      <c r="X40" s="216"/>
      <c r="Y40" s="216"/>
      <c r="Z40" s="207"/>
      <c r="AA40" s="216"/>
      <c r="AB40" s="216"/>
      <c r="AC40" s="228"/>
      <c r="AD40" s="320"/>
      <c r="AE40" s="92"/>
    </row>
    <row r="41" spans="2:31" s="92" customFormat="1" ht="15.75" customHeight="1">
      <c r="B41" s="265"/>
      <c r="C41" s="270"/>
      <c r="D41" s="270"/>
      <c r="E41" s="270"/>
      <c r="F41" s="275"/>
      <c r="G41" s="208"/>
      <c r="H41" s="217" t="s">
        <v>989</v>
      </c>
      <c r="I41" s="217"/>
      <c r="J41" s="217"/>
      <c r="K41" s="217"/>
      <c r="L41" s="217"/>
      <c r="M41" s="217"/>
      <c r="N41" s="217"/>
      <c r="O41" s="217"/>
      <c r="P41" s="217"/>
      <c r="Q41" s="217"/>
      <c r="R41" s="217"/>
      <c r="S41" s="217"/>
      <c r="T41" s="217"/>
      <c r="U41" s="217"/>
      <c r="V41" s="217"/>
      <c r="W41" s="217"/>
      <c r="X41" s="217"/>
      <c r="Y41" s="217"/>
      <c r="Z41" s="208"/>
      <c r="AA41" s="240" t="s">
        <v>1165</v>
      </c>
      <c r="AB41" s="240" t="s">
        <v>879</v>
      </c>
      <c r="AC41" s="240" t="s">
        <v>1117</v>
      </c>
      <c r="AD41" s="430"/>
      <c r="AE41" s="92"/>
    </row>
    <row r="42" spans="2:31" s="92" customFormat="1" ht="30" customHeight="1">
      <c r="B42" s="265"/>
      <c r="C42" s="270"/>
      <c r="D42" s="270"/>
      <c r="E42" s="270"/>
      <c r="F42" s="275"/>
      <c r="G42" s="208"/>
      <c r="H42" s="217"/>
      <c r="I42" s="203" t="s">
        <v>209</v>
      </c>
      <c r="J42" s="407" t="s">
        <v>1127</v>
      </c>
      <c r="K42" s="409"/>
      <c r="L42" s="409"/>
      <c r="M42" s="409"/>
      <c r="N42" s="409"/>
      <c r="O42" s="409"/>
      <c r="P42" s="409"/>
      <c r="Q42" s="409"/>
      <c r="R42" s="409"/>
      <c r="S42" s="409"/>
      <c r="T42" s="409"/>
      <c r="U42" s="450"/>
      <c r="V42" s="203"/>
      <c r="W42" s="204"/>
      <c r="X42" s="241" t="s">
        <v>324</v>
      </c>
      <c r="Y42" s="217"/>
      <c r="Z42" s="208"/>
      <c r="AA42" s="217"/>
      <c r="AB42" s="217"/>
      <c r="AC42" s="220"/>
      <c r="AD42" s="247"/>
      <c r="AE42" s="92"/>
    </row>
    <row r="43" spans="2:31" s="92" customFormat="1" ht="33" customHeight="1">
      <c r="B43" s="265"/>
      <c r="C43" s="270"/>
      <c r="D43" s="270"/>
      <c r="E43" s="270"/>
      <c r="F43" s="275"/>
      <c r="G43" s="208"/>
      <c r="H43" s="217"/>
      <c r="I43" s="203" t="s">
        <v>219</v>
      </c>
      <c r="J43" s="407" t="s">
        <v>1125</v>
      </c>
      <c r="K43" s="409"/>
      <c r="L43" s="409"/>
      <c r="M43" s="409"/>
      <c r="N43" s="409"/>
      <c r="O43" s="409"/>
      <c r="P43" s="409"/>
      <c r="Q43" s="409"/>
      <c r="R43" s="409"/>
      <c r="S43" s="409"/>
      <c r="T43" s="409"/>
      <c r="U43" s="450"/>
      <c r="V43" s="203"/>
      <c r="W43" s="204"/>
      <c r="X43" s="255" t="s">
        <v>324</v>
      </c>
      <c r="Y43" s="413"/>
      <c r="Z43" s="236"/>
      <c r="AA43" s="218" t="s">
        <v>1081</v>
      </c>
      <c r="AB43" s="218" t="s">
        <v>879</v>
      </c>
      <c r="AC43" s="218" t="s">
        <v>1081</v>
      </c>
      <c r="AD43" s="247"/>
      <c r="AE43" s="92"/>
    </row>
    <row r="44" spans="2:31" s="92" customFormat="1" ht="6" customHeight="1">
      <c r="B44" s="301"/>
      <c r="C44" s="303"/>
      <c r="D44" s="303"/>
      <c r="E44" s="303"/>
      <c r="F44" s="305"/>
      <c r="G44" s="248"/>
      <c r="H44" s="250"/>
      <c r="I44" s="250"/>
      <c r="J44" s="250"/>
      <c r="K44" s="250"/>
      <c r="L44" s="250"/>
      <c r="M44" s="250"/>
      <c r="N44" s="250"/>
      <c r="O44" s="250"/>
      <c r="P44" s="250"/>
      <c r="Q44" s="250"/>
      <c r="R44" s="250"/>
      <c r="S44" s="250"/>
      <c r="T44" s="414"/>
      <c r="U44" s="414"/>
      <c r="V44" s="250"/>
      <c r="W44" s="250"/>
      <c r="X44" s="250"/>
      <c r="Y44" s="250"/>
      <c r="Z44" s="248"/>
      <c r="AA44" s="250"/>
      <c r="AB44" s="250"/>
      <c r="AC44" s="229"/>
      <c r="AD44" s="323"/>
      <c r="AE44" s="92"/>
    </row>
    <row r="45" spans="2:31" s="92" customFormat="1" ht="6" customHeight="1">
      <c r="B45" s="270"/>
      <c r="C45" s="270"/>
      <c r="D45" s="270"/>
      <c r="E45" s="270"/>
      <c r="F45" s="270"/>
      <c r="G45" s="217"/>
      <c r="H45" s="217"/>
      <c r="I45" s="217"/>
      <c r="J45" s="217"/>
      <c r="K45" s="217"/>
      <c r="L45" s="217"/>
      <c r="M45" s="217"/>
      <c r="N45" s="217"/>
      <c r="O45" s="217"/>
      <c r="P45" s="217"/>
      <c r="Q45" s="217"/>
      <c r="R45" s="217"/>
      <c r="S45" s="217"/>
      <c r="T45" s="413"/>
      <c r="U45" s="413"/>
      <c r="V45" s="217"/>
      <c r="W45" s="217"/>
      <c r="X45" s="217"/>
      <c r="Y45" s="217"/>
      <c r="Z45" s="217"/>
      <c r="AA45" s="217"/>
      <c r="AB45" s="217"/>
      <c r="AC45" s="217"/>
      <c r="AD45" s="217"/>
      <c r="AE45" s="92"/>
    </row>
    <row r="46" spans="2:31" s="92" customFormat="1">
      <c r="B46" s="434" t="s">
        <v>452</v>
      </c>
      <c r="C46" s="386"/>
      <c r="D46" s="391" t="s">
        <v>1184</v>
      </c>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217"/>
    </row>
    <row r="47" spans="2:31" s="92" customFormat="1" ht="29.25" customHeight="1">
      <c r="B47" s="434"/>
      <c r="C47" s="386"/>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217"/>
    </row>
    <row r="48" spans="2:31" s="92" customFormat="1" ht="71.25" customHeight="1">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217"/>
    </row>
    <row r="49" spans="2:31" s="92" customFormat="1">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217"/>
    </row>
    <row r="50" spans="2:31" s="260" customFormat="1">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row>
    <row r="51" spans="2:31">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row>
    <row r="52" spans="2:31">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row>
    <row r="53" spans="2:31" s="260" customFormat="1">
      <c r="B53" s="200"/>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260"/>
    </row>
    <row r="54" spans="2:31" s="260" customFormat="1" ht="13.5" customHeight="1">
      <c r="B54" s="200"/>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260"/>
    </row>
    <row r="55" spans="2:31" s="260" customFormat="1" ht="13.5" customHeight="1">
      <c r="B55" s="200"/>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260"/>
    </row>
    <row r="56" spans="2:31" s="260" customFormat="1">
      <c r="B56" s="200"/>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260"/>
    </row>
    <row r="57" spans="2:31" s="260" customFormat="1">
      <c r="B57" s="200"/>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260"/>
    </row>
    <row r="58" spans="2:31" s="260" customFormat="1">
      <c r="B58" s="200"/>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260"/>
    </row>
    <row r="59" spans="2:31" ht="156" customHeight="1"/>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fitToWidth="1" fitToHeight="1" orientation="portrait" usePrinterDefaults="1"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J47"/>
  <sheetViews>
    <sheetView showGridLines="0" zoomScaleSheetLayoutView="75" workbookViewId="0">
      <selection activeCell="AV44" sqref="AV44"/>
    </sheetView>
  </sheetViews>
  <sheetFormatPr defaultRowHeight="13.5"/>
  <cols>
    <col min="1" max="1" width="8.25" style="1075" customWidth="1"/>
    <col min="2" max="2" width="7.625" style="1075" customWidth="1"/>
    <col min="3" max="3" width="19.5" style="1075" customWidth="1"/>
    <col min="4" max="34" width="3" style="1075" customWidth="1"/>
    <col min="35" max="35" width="8.125" style="1075" customWidth="1"/>
    <col min="36" max="36" width="13" style="1075" customWidth="1"/>
    <col min="37" max="256" width="9" style="1075" customWidth="1"/>
    <col min="257" max="257" width="8.25" style="1075" customWidth="1"/>
    <col min="258" max="258" width="7.625" style="1075" customWidth="1"/>
    <col min="259" max="259" width="19.5" style="1075" customWidth="1"/>
    <col min="260" max="290" width="3" style="1075" customWidth="1"/>
    <col min="291" max="291" width="8.125" style="1075" customWidth="1"/>
    <col min="292" max="292" width="13" style="1075" customWidth="1"/>
    <col min="293" max="512" width="9" style="1075" customWidth="1"/>
    <col min="513" max="513" width="8.25" style="1075" customWidth="1"/>
    <col min="514" max="514" width="7.625" style="1075" customWidth="1"/>
    <col min="515" max="515" width="19.5" style="1075" customWidth="1"/>
    <col min="516" max="546" width="3" style="1075" customWidth="1"/>
    <col min="547" max="547" width="8.125" style="1075" customWidth="1"/>
    <col min="548" max="548" width="13" style="1075" customWidth="1"/>
    <col min="549" max="768" width="9" style="1075" customWidth="1"/>
    <col min="769" max="769" width="8.25" style="1075" customWidth="1"/>
    <col min="770" max="770" width="7.625" style="1075" customWidth="1"/>
    <col min="771" max="771" width="19.5" style="1075" customWidth="1"/>
    <col min="772" max="802" width="3" style="1075" customWidth="1"/>
    <col min="803" max="803" width="8.125" style="1075" customWidth="1"/>
    <col min="804" max="804" width="13" style="1075" customWidth="1"/>
    <col min="805" max="1024" width="9" style="1075" customWidth="1"/>
    <col min="1025" max="1025" width="8.25" style="1075" customWidth="1"/>
    <col min="1026" max="1026" width="7.625" style="1075" customWidth="1"/>
    <col min="1027" max="1027" width="19.5" style="1075" customWidth="1"/>
    <col min="1028" max="1058" width="3" style="1075" customWidth="1"/>
    <col min="1059" max="1059" width="8.125" style="1075" customWidth="1"/>
    <col min="1060" max="1060" width="13" style="1075" customWidth="1"/>
    <col min="1061" max="1280" width="9" style="1075" customWidth="1"/>
    <col min="1281" max="1281" width="8.25" style="1075" customWidth="1"/>
    <col min="1282" max="1282" width="7.625" style="1075" customWidth="1"/>
    <col min="1283" max="1283" width="19.5" style="1075" customWidth="1"/>
    <col min="1284" max="1314" width="3" style="1075" customWidth="1"/>
    <col min="1315" max="1315" width="8.125" style="1075" customWidth="1"/>
    <col min="1316" max="1316" width="13" style="1075" customWidth="1"/>
    <col min="1317" max="1536" width="9" style="1075" customWidth="1"/>
    <col min="1537" max="1537" width="8.25" style="1075" customWidth="1"/>
    <col min="1538" max="1538" width="7.625" style="1075" customWidth="1"/>
    <col min="1539" max="1539" width="19.5" style="1075" customWidth="1"/>
    <col min="1540" max="1570" width="3" style="1075" customWidth="1"/>
    <col min="1571" max="1571" width="8.125" style="1075" customWidth="1"/>
    <col min="1572" max="1572" width="13" style="1075" customWidth="1"/>
    <col min="1573" max="1792" width="9" style="1075" customWidth="1"/>
    <col min="1793" max="1793" width="8.25" style="1075" customWidth="1"/>
    <col min="1794" max="1794" width="7.625" style="1075" customWidth="1"/>
    <col min="1795" max="1795" width="19.5" style="1075" customWidth="1"/>
    <col min="1796" max="1826" width="3" style="1075" customWidth="1"/>
    <col min="1827" max="1827" width="8.125" style="1075" customWidth="1"/>
    <col min="1828" max="1828" width="13" style="1075" customWidth="1"/>
    <col min="1829" max="2048" width="9" style="1075" customWidth="1"/>
    <col min="2049" max="2049" width="8.25" style="1075" customWidth="1"/>
    <col min="2050" max="2050" width="7.625" style="1075" customWidth="1"/>
    <col min="2051" max="2051" width="19.5" style="1075" customWidth="1"/>
    <col min="2052" max="2082" width="3" style="1075" customWidth="1"/>
    <col min="2083" max="2083" width="8.125" style="1075" customWidth="1"/>
    <col min="2084" max="2084" width="13" style="1075" customWidth="1"/>
    <col min="2085" max="2304" width="9" style="1075" customWidth="1"/>
    <col min="2305" max="2305" width="8.25" style="1075" customWidth="1"/>
    <col min="2306" max="2306" width="7.625" style="1075" customWidth="1"/>
    <col min="2307" max="2307" width="19.5" style="1075" customWidth="1"/>
    <col min="2308" max="2338" width="3" style="1075" customWidth="1"/>
    <col min="2339" max="2339" width="8.125" style="1075" customWidth="1"/>
    <col min="2340" max="2340" width="13" style="1075" customWidth="1"/>
    <col min="2341" max="2560" width="9" style="1075" customWidth="1"/>
    <col min="2561" max="2561" width="8.25" style="1075" customWidth="1"/>
    <col min="2562" max="2562" width="7.625" style="1075" customWidth="1"/>
    <col min="2563" max="2563" width="19.5" style="1075" customWidth="1"/>
    <col min="2564" max="2594" width="3" style="1075" customWidth="1"/>
    <col min="2595" max="2595" width="8.125" style="1075" customWidth="1"/>
    <col min="2596" max="2596" width="13" style="1075" customWidth="1"/>
    <col min="2597" max="2816" width="9" style="1075" customWidth="1"/>
    <col min="2817" max="2817" width="8.25" style="1075" customWidth="1"/>
    <col min="2818" max="2818" width="7.625" style="1075" customWidth="1"/>
    <col min="2819" max="2819" width="19.5" style="1075" customWidth="1"/>
    <col min="2820" max="2850" width="3" style="1075" customWidth="1"/>
    <col min="2851" max="2851" width="8.125" style="1075" customWidth="1"/>
    <col min="2852" max="2852" width="13" style="1075" customWidth="1"/>
    <col min="2853" max="3072" width="9" style="1075" customWidth="1"/>
    <col min="3073" max="3073" width="8.25" style="1075" customWidth="1"/>
    <col min="3074" max="3074" width="7.625" style="1075" customWidth="1"/>
    <col min="3075" max="3075" width="19.5" style="1075" customWidth="1"/>
    <col min="3076" max="3106" width="3" style="1075" customWidth="1"/>
    <col min="3107" max="3107" width="8.125" style="1075" customWidth="1"/>
    <col min="3108" max="3108" width="13" style="1075" customWidth="1"/>
    <col min="3109" max="3328" width="9" style="1075" customWidth="1"/>
    <col min="3329" max="3329" width="8.25" style="1075" customWidth="1"/>
    <col min="3330" max="3330" width="7.625" style="1075" customWidth="1"/>
    <col min="3331" max="3331" width="19.5" style="1075" customWidth="1"/>
    <col min="3332" max="3362" width="3" style="1075" customWidth="1"/>
    <col min="3363" max="3363" width="8.125" style="1075" customWidth="1"/>
    <col min="3364" max="3364" width="13" style="1075" customWidth="1"/>
    <col min="3365" max="3584" width="9" style="1075" customWidth="1"/>
    <col min="3585" max="3585" width="8.25" style="1075" customWidth="1"/>
    <col min="3586" max="3586" width="7.625" style="1075" customWidth="1"/>
    <col min="3587" max="3587" width="19.5" style="1075" customWidth="1"/>
    <col min="3588" max="3618" width="3" style="1075" customWidth="1"/>
    <col min="3619" max="3619" width="8.125" style="1075" customWidth="1"/>
    <col min="3620" max="3620" width="13" style="1075" customWidth="1"/>
    <col min="3621" max="3840" width="9" style="1075" customWidth="1"/>
    <col min="3841" max="3841" width="8.25" style="1075" customWidth="1"/>
    <col min="3842" max="3842" width="7.625" style="1075" customWidth="1"/>
    <col min="3843" max="3843" width="19.5" style="1075" customWidth="1"/>
    <col min="3844" max="3874" width="3" style="1075" customWidth="1"/>
    <col min="3875" max="3875" width="8.125" style="1075" customWidth="1"/>
    <col min="3876" max="3876" width="13" style="1075" customWidth="1"/>
    <col min="3877" max="4096" width="9" style="1075" customWidth="1"/>
    <col min="4097" max="4097" width="8.25" style="1075" customWidth="1"/>
    <col min="4098" max="4098" width="7.625" style="1075" customWidth="1"/>
    <col min="4099" max="4099" width="19.5" style="1075" customWidth="1"/>
    <col min="4100" max="4130" width="3" style="1075" customWidth="1"/>
    <col min="4131" max="4131" width="8.125" style="1075" customWidth="1"/>
    <col min="4132" max="4132" width="13" style="1075" customWidth="1"/>
    <col min="4133" max="4352" width="9" style="1075" customWidth="1"/>
    <col min="4353" max="4353" width="8.25" style="1075" customWidth="1"/>
    <col min="4354" max="4354" width="7.625" style="1075" customWidth="1"/>
    <col min="4355" max="4355" width="19.5" style="1075" customWidth="1"/>
    <col min="4356" max="4386" width="3" style="1075" customWidth="1"/>
    <col min="4387" max="4387" width="8.125" style="1075" customWidth="1"/>
    <col min="4388" max="4388" width="13" style="1075" customWidth="1"/>
    <col min="4389" max="4608" width="9" style="1075" customWidth="1"/>
    <col min="4609" max="4609" width="8.25" style="1075" customWidth="1"/>
    <col min="4610" max="4610" width="7.625" style="1075" customWidth="1"/>
    <col min="4611" max="4611" width="19.5" style="1075" customWidth="1"/>
    <col min="4612" max="4642" width="3" style="1075" customWidth="1"/>
    <col min="4643" max="4643" width="8.125" style="1075" customWidth="1"/>
    <col min="4644" max="4644" width="13" style="1075" customWidth="1"/>
    <col min="4645" max="4864" width="9" style="1075" customWidth="1"/>
    <col min="4865" max="4865" width="8.25" style="1075" customWidth="1"/>
    <col min="4866" max="4866" width="7.625" style="1075" customWidth="1"/>
    <col min="4867" max="4867" width="19.5" style="1075" customWidth="1"/>
    <col min="4868" max="4898" width="3" style="1075" customWidth="1"/>
    <col min="4899" max="4899" width="8.125" style="1075" customWidth="1"/>
    <col min="4900" max="4900" width="13" style="1075" customWidth="1"/>
    <col min="4901" max="5120" width="9" style="1075" customWidth="1"/>
    <col min="5121" max="5121" width="8.25" style="1075" customWidth="1"/>
    <col min="5122" max="5122" width="7.625" style="1075" customWidth="1"/>
    <col min="5123" max="5123" width="19.5" style="1075" customWidth="1"/>
    <col min="5124" max="5154" width="3" style="1075" customWidth="1"/>
    <col min="5155" max="5155" width="8.125" style="1075" customWidth="1"/>
    <col min="5156" max="5156" width="13" style="1075" customWidth="1"/>
    <col min="5157" max="5376" width="9" style="1075" customWidth="1"/>
    <col min="5377" max="5377" width="8.25" style="1075" customWidth="1"/>
    <col min="5378" max="5378" width="7.625" style="1075" customWidth="1"/>
    <col min="5379" max="5379" width="19.5" style="1075" customWidth="1"/>
    <col min="5380" max="5410" width="3" style="1075" customWidth="1"/>
    <col min="5411" max="5411" width="8.125" style="1075" customWidth="1"/>
    <col min="5412" max="5412" width="13" style="1075" customWidth="1"/>
    <col min="5413" max="5632" width="9" style="1075" customWidth="1"/>
    <col min="5633" max="5633" width="8.25" style="1075" customWidth="1"/>
    <col min="5634" max="5634" width="7.625" style="1075" customWidth="1"/>
    <col min="5635" max="5635" width="19.5" style="1075" customWidth="1"/>
    <col min="5636" max="5666" width="3" style="1075" customWidth="1"/>
    <col min="5667" max="5667" width="8.125" style="1075" customWidth="1"/>
    <col min="5668" max="5668" width="13" style="1075" customWidth="1"/>
    <col min="5669" max="5888" width="9" style="1075" customWidth="1"/>
    <col min="5889" max="5889" width="8.25" style="1075" customWidth="1"/>
    <col min="5890" max="5890" width="7.625" style="1075" customWidth="1"/>
    <col min="5891" max="5891" width="19.5" style="1075" customWidth="1"/>
    <col min="5892" max="5922" width="3" style="1075" customWidth="1"/>
    <col min="5923" max="5923" width="8.125" style="1075" customWidth="1"/>
    <col min="5924" max="5924" width="13" style="1075" customWidth="1"/>
    <col min="5925" max="6144" width="9" style="1075" customWidth="1"/>
    <col min="6145" max="6145" width="8.25" style="1075" customWidth="1"/>
    <col min="6146" max="6146" width="7.625" style="1075" customWidth="1"/>
    <col min="6147" max="6147" width="19.5" style="1075" customWidth="1"/>
    <col min="6148" max="6178" width="3" style="1075" customWidth="1"/>
    <col min="6179" max="6179" width="8.125" style="1075" customWidth="1"/>
    <col min="6180" max="6180" width="13" style="1075" customWidth="1"/>
    <col min="6181" max="6400" width="9" style="1075" customWidth="1"/>
    <col min="6401" max="6401" width="8.25" style="1075" customWidth="1"/>
    <col min="6402" max="6402" width="7.625" style="1075" customWidth="1"/>
    <col min="6403" max="6403" width="19.5" style="1075" customWidth="1"/>
    <col min="6404" max="6434" width="3" style="1075" customWidth="1"/>
    <col min="6435" max="6435" width="8.125" style="1075" customWidth="1"/>
    <col min="6436" max="6436" width="13" style="1075" customWidth="1"/>
    <col min="6437" max="6656" width="9" style="1075" customWidth="1"/>
    <col min="6657" max="6657" width="8.25" style="1075" customWidth="1"/>
    <col min="6658" max="6658" width="7.625" style="1075" customWidth="1"/>
    <col min="6659" max="6659" width="19.5" style="1075" customWidth="1"/>
    <col min="6660" max="6690" width="3" style="1075" customWidth="1"/>
    <col min="6691" max="6691" width="8.125" style="1075" customWidth="1"/>
    <col min="6692" max="6692" width="13" style="1075" customWidth="1"/>
    <col min="6693" max="6912" width="9" style="1075" customWidth="1"/>
    <col min="6913" max="6913" width="8.25" style="1075" customWidth="1"/>
    <col min="6914" max="6914" width="7.625" style="1075" customWidth="1"/>
    <col min="6915" max="6915" width="19.5" style="1075" customWidth="1"/>
    <col min="6916" max="6946" width="3" style="1075" customWidth="1"/>
    <col min="6947" max="6947" width="8.125" style="1075" customWidth="1"/>
    <col min="6948" max="6948" width="13" style="1075" customWidth="1"/>
    <col min="6949" max="7168" width="9" style="1075" customWidth="1"/>
    <col min="7169" max="7169" width="8.25" style="1075" customWidth="1"/>
    <col min="7170" max="7170" width="7.625" style="1075" customWidth="1"/>
    <col min="7171" max="7171" width="19.5" style="1075" customWidth="1"/>
    <col min="7172" max="7202" width="3" style="1075" customWidth="1"/>
    <col min="7203" max="7203" width="8.125" style="1075" customWidth="1"/>
    <col min="7204" max="7204" width="13" style="1075" customWidth="1"/>
    <col min="7205" max="7424" width="9" style="1075" customWidth="1"/>
    <col min="7425" max="7425" width="8.25" style="1075" customWidth="1"/>
    <col min="7426" max="7426" width="7.625" style="1075" customWidth="1"/>
    <col min="7427" max="7427" width="19.5" style="1075" customWidth="1"/>
    <col min="7428" max="7458" width="3" style="1075" customWidth="1"/>
    <col min="7459" max="7459" width="8.125" style="1075" customWidth="1"/>
    <col min="7460" max="7460" width="13" style="1075" customWidth="1"/>
    <col min="7461" max="7680" width="9" style="1075" customWidth="1"/>
    <col min="7681" max="7681" width="8.25" style="1075" customWidth="1"/>
    <col min="7682" max="7682" width="7.625" style="1075" customWidth="1"/>
    <col min="7683" max="7683" width="19.5" style="1075" customWidth="1"/>
    <col min="7684" max="7714" width="3" style="1075" customWidth="1"/>
    <col min="7715" max="7715" width="8.125" style="1075" customWidth="1"/>
    <col min="7716" max="7716" width="13" style="1075" customWidth="1"/>
    <col min="7717" max="7936" width="9" style="1075" customWidth="1"/>
    <col min="7937" max="7937" width="8.25" style="1075" customWidth="1"/>
    <col min="7938" max="7938" width="7.625" style="1075" customWidth="1"/>
    <col min="7939" max="7939" width="19.5" style="1075" customWidth="1"/>
    <col min="7940" max="7970" width="3" style="1075" customWidth="1"/>
    <col min="7971" max="7971" width="8.125" style="1075" customWidth="1"/>
    <col min="7972" max="7972" width="13" style="1075" customWidth="1"/>
    <col min="7973" max="8192" width="9" style="1075" customWidth="1"/>
    <col min="8193" max="8193" width="8.25" style="1075" customWidth="1"/>
    <col min="8194" max="8194" width="7.625" style="1075" customWidth="1"/>
    <col min="8195" max="8195" width="19.5" style="1075" customWidth="1"/>
    <col min="8196" max="8226" width="3" style="1075" customWidth="1"/>
    <col min="8227" max="8227" width="8.125" style="1075" customWidth="1"/>
    <col min="8228" max="8228" width="13" style="1075" customWidth="1"/>
    <col min="8229" max="8448" width="9" style="1075" customWidth="1"/>
    <col min="8449" max="8449" width="8.25" style="1075" customWidth="1"/>
    <col min="8450" max="8450" width="7.625" style="1075" customWidth="1"/>
    <col min="8451" max="8451" width="19.5" style="1075" customWidth="1"/>
    <col min="8452" max="8482" width="3" style="1075" customWidth="1"/>
    <col min="8483" max="8483" width="8.125" style="1075" customWidth="1"/>
    <col min="8484" max="8484" width="13" style="1075" customWidth="1"/>
    <col min="8485" max="8704" width="9" style="1075" customWidth="1"/>
    <col min="8705" max="8705" width="8.25" style="1075" customWidth="1"/>
    <col min="8706" max="8706" width="7.625" style="1075" customWidth="1"/>
    <col min="8707" max="8707" width="19.5" style="1075" customWidth="1"/>
    <col min="8708" max="8738" width="3" style="1075" customWidth="1"/>
    <col min="8739" max="8739" width="8.125" style="1075" customWidth="1"/>
    <col min="8740" max="8740" width="13" style="1075" customWidth="1"/>
    <col min="8741" max="8960" width="9" style="1075" customWidth="1"/>
    <col min="8961" max="8961" width="8.25" style="1075" customWidth="1"/>
    <col min="8962" max="8962" width="7.625" style="1075" customWidth="1"/>
    <col min="8963" max="8963" width="19.5" style="1075" customWidth="1"/>
    <col min="8964" max="8994" width="3" style="1075" customWidth="1"/>
    <col min="8995" max="8995" width="8.125" style="1075" customWidth="1"/>
    <col min="8996" max="8996" width="13" style="1075" customWidth="1"/>
    <col min="8997" max="9216" width="9" style="1075" customWidth="1"/>
    <col min="9217" max="9217" width="8.25" style="1075" customWidth="1"/>
    <col min="9218" max="9218" width="7.625" style="1075" customWidth="1"/>
    <col min="9219" max="9219" width="19.5" style="1075" customWidth="1"/>
    <col min="9220" max="9250" width="3" style="1075" customWidth="1"/>
    <col min="9251" max="9251" width="8.125" style="1075" customWidth="1"/>
    <col min="9252" max="9252" width="13" style="1075" customWidth="1"/>
    <col min="9253" max="9472" width="9" style="1075" customWidth="1"/>
    <col min="9473" max="9473" width="8.25" style="1075" customWidth="1"/>
    <col min="9474" max="9474" width="7.625" style="1075" customWidth="1"/>
    <col min="9475" max="9475" width="19.5" style="1075" customWidth="1"/>
    <col min="9476" max="9506" width="3" style="1075" customWidth="1"/>
    <col min="9507" max="9507" width="8.125" style="1075" customWidth="1"/>
    <col min="9508" max="9508" width="13" style="1075" customWidth="1"/>
    <col min="9509" max="9728" width="9" style="1075" customWidth="1"/>
    <col min="9729" max="9729" width="8.25" style="1075" customWidth="1"/>
    <col min="9730" max="9730" width="7.625" style="1075" customWidth="1"/>
    <col min="9731" max="9731" width="19.5" style="1075" customWidth="1"/>
    <col min="9732" max="9762" width="3" style="1075" customWidth="1"/>
    <col min="9763" max="9763" width="8.125" style="1075" customWidth="1"/>
    <col min="9764" max="9764" width="13" style="1075" customWidth="1"/>
    <col min="9765" max="9984" width="9" style="1075" customWidth="1"/>
    <col min="9985" max="9985" width="8.25" style="1075" customWidth="1"/>
    <col min="9986" max="9986" width="7.625" style="1075" customWidth="1"/>
    <col min="9987" max="9987" width="19.5" style="1075" customWidth="1"/>
    <col min="9988" max="10018" width="3" style="1075" customWidth="1"/>
    <col min="10019" max="10019" width="8.125" style="1075" customWidth="1"/>
    <col min="10020" max="10020" width="13" style="1075" customWidth="1"/>
    <col min="10021" max="10240" width="9" style="1075" customWidth="1"/>
    <col min="10241" max="10241" width="8.25" style="1075" customWidth="1"/>
    <col min="10242" max="10242" width="7.625" style="1075" customWidth="1"/>
    <col min="10243" max="10243" width="19.5" style="1075" customWidth="1"/>
    <col min="10244" max="10274" width="3" style="1075" customWidth="1"/>
    <col min="10275" max="10275" width="8.125" style="1075" customWidth="1"/>
    <col min="10276" max="10276" width="13" style="1075" customWidth="1"/>
    <col min="10277" max="10496" width="9" style="1075" customWidth="1"/>
    <col min="10497" max="10497" width="8.25" style="1075" customWidth="1"/>
    <col min="10498" max="10498" width="7.625" style="1075" customWidth="1"/>
    <col min="10499" max="10499" width="19.5" style="1075" customWidth="1"/>
    <col min="10500" max="10530" width="3" style="1075" customWidth="1"/>
    <col min="10531" max="10531" width="8.125" style="1075" customWidth="1"/>
    <col min="10532" max="10532" width="13" style="1075" customWidth="1"/>
    <col min="10533" max="10752" width="9" style="1075" customWidth="1"/>
    <col min="10753" max="10753" width="8.25" style="1075" customWidth="1"/>
    <col min="10754" max="10754" width="7.625" style="1075" customWidth="1"/>
    <col min="10755" max="10755" width="19.5" style="1075" customWidth="1"/>
    <col min="10756" max="10786" width="3" style="1075" customWidth="1"/>
    <col min="10787" max="10787" width="8.125" style="1075" customWidth="1"/>
    <col min="10788" max="10788" width="13" style="1075" customWidth="1"/>
    <col min="10789" max="11008" width="9" style="1075" customWidth="1"/>
    <col min="11009" max="11009" width="8.25" style="1075" customWidth="1"/>
    <col min="11010" max="11010" width="7.625" style="1075" customWidth="1"/>
    <col min="11011" max="11011" width="19.5" style="1075" customWidth="1"/>
    <col min="11012" max="11042" width="3" style="1075" customWidth="1"/>
    <col min="11043" max="11043" width="8.125" style="1075" customWidth="1"/>
    <col min="11044" max="11044" width="13" style="1075" customWidth="1"/>
    <col min="11045" max="11264" width="9" style="1075" customWidth="1"/>
    <col min="11265" max="11265" width="8.25" style="1075" customWidth="1"/>
    <col min="11266" max="11266" width="7.625" style="1075" customWidth="1"/>
    <col min="11267" max="11267" width="19.5" style="1075" customWidth="1"/>
    <col min="11268" max="11298" width="3" style="1075" customWidth="1"/>
    <col min="11299" max="11299" width="8.125" style="1075" customWidth="1"/>
    <col min="11300" max="11300" width="13" style="1075" customWidth="1"/>
    <col min="11301" max="11520" width="9" style="1075" customWidth="1"/>
    <col min="11521" max="11521" width="8.25" style="1075" customWidth="1"/>
    <col min="11522" max="11522" width="7.625" style="1075" customWidth="1"/>
    <col min="11523" max="11523" width="19.5" style="1075" customWidth="1"/>
    <col min="11524" max="11554" width="3" style="1075" customWidth="1"/>
    <col min="11555" max="11555" width="8.125" style="1075" customWidth="1"/>
    <col min="11556" max="11556" width="13" style="1075" customWidth="1"/>
    <col min="11557" max="11776" width="9" style="1075" customWidth="1"/>
    <col min="11777" max="11777" width="8.25" style="1075" customWidth="1"/>
    <col min="11778" max="11778" width="7.625" style="1075" customWidth="1"/>
    <col min="11779" max="11779" width="19.5" style="1075" customWidth="1"/>
    <col min="11780" max="11810" width="3" style="1075" customWidth="1"/>
    <col min="11811" max="11811" width="8.125" style="1075" customWidth="1"/>
    <col min="11812" max="11812" width="13" style="1075" customWidth="1"/>
    <col min="11813" max="12032" width="9" style="1075" customWidth="1"/>
    <col min="12033" max="12033" width="8.25" style="1075" customWidth="1"/>
    <col min="12034" max="12034" width="7.625" style="1075" customWidth="1"/>
    <col min="12035" max="12035" width="19.5" style="1075" customWidth="1"/>
    <col min="12036" max="12066" width="3" style="1075" customWidth="1"/>
    <col min="12067" max="12067" width="8.125" style="1075" customWidth="1"/>
    <col min="12068" max="12068" width="13" style="1075" customWidth="1"/>
    <col min="12069" max="12288" width="9" style="1075" customWidth="1"/>
    <col min="12289" max="12289" width="8.25" style="1075" customWidth="1"/>
    <col min="12290" max="12290" width="7.625" style="1075" customWidth="1"/>
    <col min="12291" max="12291" width="19.5" style="1075" customWidth="1"/>
    <col min="12292" max="12322" width="3" style="1075" customWidth="1"/>
    <col min="12323" max="12323" width="8.125" style="1075" customWidth="1"/>
    <col min="12324" max="12324" width="13" style="1075" customWidth="1"/>
    <col min="12325" max="12544" width="9" style="1075" customWidth="1"/>
    <col min="12545" max="12545" width="8.25" style="1075" customWidth="1"/>
    <col min="12546" max="12546" width="7.625" style="1075" customWidth="1"/>
    <col min="12547" max="12547" width="19.5" style="1075" customWidth="1"/>
    <col min="12548" max="12578" width="3" style="1075" customWidth="1"/>
    <col min="12579" max="12579" width="8.125" style="1075" customWidth="1"/>
    <col min="12580" max="12580" width="13" style="1075" customWidth="1"/>
    <col min="12581" max="12800" width="9" style="1075" customWidth="1"/>
    <col min="12801" max="12801" width="8.25" style="1075" customWidth="1"/>
    <col min="12802" max="12802" width="7.625" style="1075" customWidth="1"/>
    <col min="12803" max="12803" width="19.5" style="1075" customWidth="1"/>
    <col min="12804" max="12834" width="3" style="1075" customWidth="1"/>
    <col min="12835" max="12835" width="8.125" style="1075" customWidth="1"/>
    <col min="12836" max="12836" width="13" style="1075" customWidth="1"/>
    <col min="12837" max="13056" width="9" style="1075" customWidth="1"/>
    <col min="13057" max="13057" width="8.25" style="1075" customWidth="1"/>
    <col min="13058" max="13058" width="7.625" style="1075" customWidth="1"/>
    <col min="13059" max="13059" width="19.5" style="1075" customWidth="1"/>
    <col min="13060" max="13090" width="3" style="1075" customWidth="1"/>
    <col min="13091" max="13091" width="8.125" style="1075" customWidth="1"/>
    <col min="13092" max="13092" width="13" style="1075" customWidth="1"/>
    <col min="13093" max="13312" width="9" style="1075" customWidth="1"/>
    <col min="13313" max="13313" width="8.25" style="1075" customWidth="1"/>
    <col min="13314" max="13314" width="7.625" style="1075" customWidth="1"/>
    <col min="13315" max="13315" width="19.5" style="1075" customWidth="1"/>
    <col min="13316" max="13346" width="3" style="1075" customWidth="1"/>
    <col min="13347" max="13347" width="8.125" style="1075" customWidth="1"/>
    <col min="13348" max="13348" width="13" style="1075" customWidth="1"/>
    <col min="13349" max="13568" width="9" style="1075" customWidth="1"/>
    <col min="13569" max="13569" width="8.25" style="1075" customWidth="1"/>
    <col min="13570" max="13570" width="7.625" style="1075" customWidth="1"/>
    <col min="13571" max="13571" width="19.5" style="1075" customWidth="1"/>
    <col min="13572" max="13602" width="3" style="1075" customWidth="1"/>
    <col min="13603" max="13603" width="8.125" style="1075" customWidth="1"/>
    <col min="13604" max="13604" width="13" style="1075" customWidth="1"/>
    <col min="13605" max="13824" width="9" style="1075" customWidth="1"/>
    <col min="13825" max="13825" width="8.25" style="1075" customWidth="1"/>
    <col min="13826" max="13826" width="7.625" style="1075" customWidth="1"/>
    <col min="13827" max="13827" width="19.5" style="1075" customWidth="1"/>
    <col min="13828" max="13858" width="3" style="1075" customWidth="1"/>
    <col min="13859" max="13859" width="8.125" style="1075" customWidth="1"/>
    <col min="13860" max="13860" width="13" style="1075" customWidth="1"/>
    <col min="13861" max="14080" width="9" style="1075" customWidth="1"/>
    <col min="14081" max="14081" width="8.25" style="1075" customWidth="1"/>
    <col min="14082" max="14082" width="7.625" style="1075" customWidth="1"/>
    <col min="14083" max="14083" width="19.5" style="1075" customWidth="1"/>
    <col min="14084" max="14114" width="3" style="1075" customWidth="1"/>
    <col min="14115" max="14115" width="8.125" style="1075" customWidth="1"/>
    <col min="14116" max="14116" width="13" style="1075" customWidth="1"/>
    <col min="14117" max="14336" width="9" style="1075" customWidth="1"/>
    <col min="14337" max="14337" width="8.25" style="1075" customWidth="1"/>
    <col min="14338" max="14338" width="7.625" style="1075" customWidth="1"/>
    <col min="14339" max="14339" width="19.5" style="1075" customWidth="1"/>
    <col min="14340" max="14370" width="3" style="1075" customWidth="1"/>
    <col min="14371" max="14371" width="8.125" style="1075" customWidth="1"/>
    <col min="14372" max="14372" width="13" style="1075" customWidth="1"/>
    <col min="14373" max="14592" width="9" style="1075" customWidth="1"/>
    <col min="14593" max="14593" width="8.25" style="1075" customWidth="1"/>
    <col min="14594" max="14594" width="7.625" style="1075" customWidth="1"/>
    <col min="14595" max="14595" width="19.5" style="1075" customWidth="1"/>
    <col min="14596" max="14626" width="3" style="1075" customWidth="1"/>
    <col min="14627" max="14627" width="8.125" style="1075" customWidth="1"/>
    <col min="14628" max="14628" width="13" style="1075" customWidth="1"/>
    <col min="14629" max="14848" width="9" style="1075" customWidth="1"/>
    <col min="14849" max="14849" width="8.25" style="1075" customWidth="1"/>
    <col min="14850" max="14850" width="7.625" style="1075" customWidth="1"/>
    <col min="14851" max="14851" width="19.5" style="1075" customWidth="1"/>
    <col min="14852" max="14882" width="3" style="1075" customWidth="1"/>
    <col min="14883" max="14883" width="8.125" style="1075" customWidth="1"/>
    <col min="14884" max="14884" width="13" style="1075" customWidth="1"/>
    <col min="14885" max="15104" width="9" style="1075" customWidth="1"/>
    <col min="15105" max="15105" width="8.25" style="1075" customWidth="1"/>
    <col min="15106" max="15106" width="7.625" style="1075" customWidth="1"/>
    <col min="15107" max="15107" width="19.5" style="1075" customWidth="1"/>
    <col min="15108" max="15138" width="3" style="1075" customWidth="1"/>
    <col min="15139" max="15139" width="8.125" style="1075" customWidth="1"/>
    <col min="15140" max="15140" width="13" style="1075" customWidth="1"/>
    <col min="15141" max="15360" width="9" style="1075" customWidth="1"/>
    <col min="15361" max="15361" width="8.25" style="1075" customWidth="1"/>
    <col min="15362" max="15362" width="7.625" style="1075" customWidth="1"/>
    <col min="15363" max="15363" width="19.5" style="1075" customWidth="1"/>
    <col min="15364" max="15394" width="3" style="1075" customWidth="1"/>
    <col min="15395" max="15395" width="8.125" style="1075" customWidth="1"/>
    <col min="15396" max="15396" width="13" style="1075" customWidth="1"/>
    <col min="15397" max="15616" width="9" style="1075" customWidth="1"/>
    <col min="15617" max="15617" width="8.25" style="1075" customWidth="1"/>
    <col min="15618" max="15618" width="7.625" style="1075" customWidth="1"/>
    <col min="15619" max="15619" width="19.5" style="1075" customWidth="1"/>
    <col min="15620" max="15650" width="3" style="1075" customWidth="1"/>
    <col min="15651" max="15651" width="8.125" style="1075" customWidth="1"/>
    <col min="15652" max="15652" width="13" style="1075" customWidth="1"/>
    <col min="15653" max="15872" width="9" style="1075" customWidth="1"/>
    <col min="15873" max="15873" width="8.25" style="1075" customWidth="1"/>
    <col min="15874" max="15874" width="7.625" style="1075" customWidth="1"/>
    <col min="15875" max="15875" width="19.5" style="1075" customWidth="1"/>
    <col min="15876" max="15906" width="3" style="1075" customWidth="1"/>
    <col min="15907" max="15907" width="8.125" style="1075" customWidth="1"/>
    <col min="15908" max="15908" width="13" style="1075" customWidth="1"/>
    <col min="15909" max="16128" width="9" style="1075" customWidth="1"/>
    <col min="16129" max="16129" width="8.25" style="1075" customWidth="1"/>
    <col min="16130" max="16130" width="7.625" style="1075" customWidth="1"/>
    <col min="16131" max="16131" width="19.5" style="1075" customWidth="1"/>
    <col min="16132" max="16162" width="3" style="1075" customWidth="1"/>
    <col min="16163" max="16163" width="8.125" style="1075" customWidth="1"/>
    <col min="16164" max="16164" width="13" style="1075" customWidth="1"/>
    <col min="16165" max="16384" width="9" style="1075" customWidth="1"/>
  </cols>
  <sheetData>
    <row r="1" spans="1:36">
      <c r="AJ1" s="1092"/>
    </row>
    <row r="2" spans="1:36">
      <c r="A2" s="1077" t="s">
        <v>1591</v>
      </c>
      <c r="AJ2" s="1092"/>
    </row>
    <row r="3" spans="1:36" ht="15">
      <c r="A3" s="1078"/>
      <c r="C3" s="1094" t="s">
        <v>454</v>
      </c>
      <c r="AJ3" s="1092"/>
    </row>
    <row r="4" spans="1:36">
      <c r="A4" s="1078"/>
      <c r="W4" s="1075" t="s">
        <v>67</v>
      </c>
      <c r="AJ4" s="1092"/>
    </row>
    <row r="5" spans="1:36" ht="13.5" customHeight="1">
      <c r="A5" s="1077" t="s">
        <v>369</v>
      </c>
      <c r="W5" s="1092" t="s">
        <v>1653</v>
      </c>
      <c r="X5" s="1092"/>
      <c r="Y5" s="1092"/>
      <c r="Z5" s="1092"/>
      <c r="AA5" s="1092"/>
      <c r="AB5" s="1104" t="s">
        <v>1654</v>
      </c>
      <c r="AC5" s="1104"/>
      <c r="AD5" s="1104"/>
      <c r="AE5" s="1104"/>
      <c r="AF5" s="1104"/>
      <c r="AG5" s="1104"/>
      <c r="AH5" s="1104"/>
      <c r="AI5" s="1104"/>
      <c r="AJ5" s="1104"/>
    </row>
    <row r="6" spans="1:36" ht="13.5" customHeight="1">
      <c r="A6" s="1077"/>
      <c r="AB6" s="1104" t="s">
        <v>1311</v>
      </c>
      <c r="AC6" s="1104"/>
      <c r="AD6" s="1104"/>
      <c r="AE6" s="1104"/>
      <c r="AF6" s="1104"/>
      <c r="AG6" s="1104"/>
      <c r="AH6" s="1104"/>
      <c r="AI6" s="1104"/>
      <c r="AJ6" s="1104"/>
    </row>
    <row r="7" spans="1:36" ht="14.25" customHeight="1">
      <c r="A7" s="1077"/>
      <c r="V7" s="1101"/>
      <c r="AJ7" s="1117"/>
    </row>
    <row r="8" spans="1:36" ht="7.5" customHeight="1">
      <c r="A8" s="1079"/>
      <c r="B8" s="1091"/>
      <c r="C8" s="1091"/>
      <c r="D8" s="1091"/>
      <c r="E8" s="1091"/>
      <c r="F8" s="1091"/>
      <c r="G8" s="1091"/>
      <c r="H8" s="1091"/>
      <c r="I8" s="1091"/>
      <c r="J8" s="1099"/>
      <c r="V8" s="1101"/>
      <c r="AJ8" s="1117"/>
    </row>
    <row r="9" spans="1:36">
      <c r="A9" s="1080" t="s">
        <v>1226</v>
      </c>
      <c r="B9" s="1092"/>
      <c r="C9" s="1092"/>
      <c r="D9" s="1092"/>
      <c r="E9" s="1092"/>
      <c r="F9" s="1092"/>
      <c r="G9" s="1092"/>
      <c r="H9" s="1092"/>
      <c r="I9" s="1092"/>
      <c r="J9" s="1095"/>
      <c r="AJ9" s="1116" t="s">
        <v>691</v>
      </c>
    </row>
    <row r="10" spans="1:36" ht="6.75" customHeight="1">
      <c r="A10" s="1081"/>
      <c r="B10" s="1093"/>
      <c r="C10" s="1093"/>
      <c r="D10" s="1093"/>
      <c r="E10" s="1093"/>
      <c r="F10" s="1093"/>
      <c r="G10" s="1093"/>
      <c r="H10" s="1093"/>
      <c r="I10" s="1093"/>
      <c r="J10" s="1096"/>
      <c r="V10" s="1077"/>
      <c r="AJ10" s="1092"/>
    </row>
    <row r="11" spans="1:36" ht="14.25" customHeight="1">
      <c r="A11" s="1078"/>
      <c r="AJ11" s="1093"/>
    </row>
    <row r="12" spans="1:36" s="770" customFormat="1" ht="18" customHeight="1">
      <c r="A12" s="1082" t="s">
        <v>787</v>
      </c>
      <c r="B12" s="1082" t="s">
        <v>1597</v>
      </c>
      <c r="C12" s="1082" t="s">
        <v>215</v>
      </c>
      <c r="D12" s="1097">
        <v>1</v>
      </c>
      <c r="E12" s="1097">
        <v>2</v>
      </c>
      <c r="F12" s="1097">
        <v>3</v>
      </c>
      <c r="G12" s="1097">
        <v>4</v>
      </c>
      <c r="H12" s="1097">
        <v>5</v>
      </c>
      <c r="I12" s="1097">
        <v>6</v>
      </c>
      <c r="J12" s="1097">
        <v>7</v>
      </c>
      <c r="K12" s="1097">
        <v>8</v>
      </c>
      <c r="L12" s="1097">
        <v>9</v>
      </c>
      <c r="M12" s="1097">
        <v>10</v>
      </c>
      <c r="N12" s="1097">
        <v>11</v>
      </c>
      <c r="O12" s="1097">
        <v>12</v>
      </c>
      <c r="P12" s="1097">
        <v>13</v>
      </c>
      <c r="Q12" s="1097">
        <v>14</v>
      </c>
      <c r="R12" s="1097">
        <v>15</v>
      </c>
      <c r="S12" s="1097">
        <v>16</v>
      </c>
      <c r="T12" s="1097">
        <v>17</v>
      </c>
      <c r="U12" s="1097">
        <v>18</v>
      </c>
      <c r="V12" s="1097">
        <v>19</v>
      </c>
      <c r="W12" s="1097">
        <v>20</v>
      </c>
      <c r="X12" s="1097">
        <v>21</v>
      </c>
      <c r="Y12" s="1097">
        <v>22</v>
      </c>
      <c r="Z12" s="1097">
        <v>23</v>
      </c>
      <c r="AA12" s="1097">
        <v>24</v>
      </c>
      <c r="AB12" s="1097">
        <v>25</v>
      </c>
      <c r="AC12" s="1097">
        <v>26</v>
      </c>
      <c r="AD12" s="1097">
        <v>27</v>
      </c>
      <c r="AE12" s="1097">
        <v>28</v>
      </c>
      <c r="AF12" s="1097">
        <v>29</v>
      </c>
      <c r="AG12" s="1097">
        <v>30</v>
      </c>
      <c r="AH12" s="1105">
        <v>31</v>
      </c>
      <c r="AI12" s="1109" t="s">
        <v>511</v>
      </c>
      <c r="AJ12" s="1082" t="s">
        <v>1655</v>
      </c>
    </row>
    <row r="13" spans="1:36" s="770" customFormat="1" ht="18" customHeight="1">
      <c r="A13" s="1083"/>
      <c r="B13" s="1083"/>
      <c r="C13" s="1083"/>
      <c r="D13" s="1097"/>
      <c r="E13" s="1097"/>
      <c r="F13" s="1097"/>
      <c r="G13" s="1097"/>
      <c r="H13" s="1097"/>
      <c r="I13" s="1097"/>
      <c r="J13" s="1097"/>
      <c r="K13" s="1097"/>
      <c r="L13" s="1097"/>
      <c r="M13" s="1097"/>
      <c r="N13" s="1097"/>
      <c r="O13" s="1097"/>
      <c r="P13" s="1097"/>
      <c r="Q13" s="1097"/>
      <c r="R13" s="1097"/>
      <c r="S13" s="1097"/>
      <c r="T13" s="1097"/>
      <c r="U13" s="1097"/>
      <c r="V13" s="1097"/>
      <c r="W13" s="1097"/>
      <c r="X13" s="1097"/>
      <c r="Y13" s="1097"/>
      <c r="Z13" s="1097"/>
      <c r="AA13" s="1097"/>
      <c r="AB13" s="1097"/>
      <c r="AC13" s="1097"/>
      <c r="AD13" s="1097"/>
      <c r="AE13" s="1097"/>
      <c r="AF13" s="1097"/>
      <c r="AG13" s="1097"/>
      <c r="AH13" s="1105"/>
      <c r="AI13" s="1110"/>
      <c r="AJ13" s="1118"/>
    </row>
    <row r="14" spans="1:36" s="770" customFormat="1" ht="18" customHeight="1">
      <c r="A14" s="1084"/>
      <c r="B14" s="1084"/>
      <c r="C14" s="1084"/>
      <c r="D14" s="1097" t="s">
        <v>1049</v>
      </c>
      <c r="E14" s="1098"/>
      <c r="F14" s="1098"/>
      <c r="G14" s="1098"/>
      <c r="H14" s="1098"/>
      <c r="I14" s="1098"/>
      <c r="J14" s="1098"/>
      <c r="K14" s="1098"/>
      <c r="L14" s="1098"/>
      <c r="M14" s="1098"/>
      <c r="N14" s="1098"/>
      <c r="O14" s="1098"/>
      <c r="P14" s="1098"/>
      <c r="Q14" s="1098"/>
      <c r="R14" s="1098"/>
      <c r="S14" s="1098"/>
      <c r="T14" s="1098"/>
      <c r="U14" s="1098"/>
      <c r="V14" s="1098"/>
      <c r="W14" s="1098"/>
      <c r="X14" s="1098"/>
      <c r="Y14" s="1098"/>
      <c r="Z14" s="1098"/>
      <c r="AA14" s="1098"/>
      <c r="AB14" s="1098"/>
      <c r="AC14" s="1098"/>
      <c r="AD14" s="1098"/>
      <c r="AE14" s="1098"/>
      <c r="AF14" s="1098"/>
      <c r="AG14" s="1098"/>
      <c r="AH14" s="1106"/>
      <c r="AI14" s="1111"/>
      <c r="AJ14" s="1119"/>
    </row>
    <row r="15" spans="1:36" ht="18" customHeight="1">
      <c r="A15" s="1085" t="s">
        <v>175</v>
      </c>
      <c r="B15" s="1085"/>
      <c r="C15" s="1085"/>
      <c r="D15" s="1085" t="s">
        <v>209</v>
      </c>
      <c r="E15" s="1085" t="s">
        <v>209</v>
      </c>
      <c r="F15" s="1085" t="s">
        <v>210</v>
      </c>
      <c r="G15" s="1085" t="s">
        <v>219</v>
      </c>
      <c r="H15" s="1085" t="s">
        <v>220</v>
      </c>
      <c r="I15" s="1085" t="s">
        <v>209</v>
      </c>
      <c r="J15" s="1085" t="s">
        <v>220</v>
      </c>
      <c r="K15" s="1100"/>
      <c r="L15" s="1100"/>
      <c r="M15" s="1100"/>
      <c r="N15" s="1100"/>
      <c r="O15" s="1100"/>
      <c r="P15" s="1100"/>
      <c r="Q15" s="1100"/>
      <c r="R15" s="1100"/>
      <c r="S15" s="1100"/>
      <c r="T15" s="1100"/>
      <c r="U15" s="1100"/>
      <c r="V15" s="1100"/>
      <c r="W15" s="1100"/>
      <c r="X15" s="1100"/>
      <c r="Y15" s="1100"/>
      <c r="Z15" s="1100"/>
      <c r="AA15" s="1100"/>
      <c r="AB15" s="1100"/>
      <c r="AC15" s="1100"/>
      <c r="AD15" s="1100"/>
      <c r="AE15" s="1100"/>
      <c r="AF15" s="1100"/>
      <c r="AG15" s="1100"/>
      <c r="AH15" s="1107"/>
      <c r="AI15" s="1112"/>
      <c r="AJ15" s="1086"/>
    </row>
    <row r="16" spans="1:36" ht="18" customHeight="1">
      <c r="A16" s="1085" t="s">
        <v>1605</v>
      </c>
      <c r="B16" s="1085"/>
      <c r="C16" s="1085"/>
      <c r="D16" s="1085" t="s">
        <v>1607</v>
      </c>
      <c r="E16" s="1085" t="s">
        <v>1607</v>
      </c>
      <c r="F16" s="1085" t="s">
        <v>1607</v>
      </c>
      <c r="G16" s="1085" t="s">
        <v>1608</v>
      </c>
      <c r="H16" s="1085" t="s">
        <v>1608</v>
      </c>
      <c r="I16" s="1085" t="s">
        <v>877</v>
      </c>
      <c r="J16" s="1085" t="s">
        <v>877</v>
      </c>
      <c r="K16" s="1100"/>
      <c r="L16" s="1100"/>
      <c r="M16" s="1100"/>
      <c r="N16" s="1100"/>
      <c r="O16" s="1100"/>
      <c r="P16" s="1100"/>
      <c r="Q16" s="1100"/>
      <c r="R16" s="1100"/>
      <c r="S16" s="1100"/>
      <c r="T16" s="1100"/>
      <c r="U16" s="1100"/>
      <c r="V16" s="1100"/>
      <c r="W16" s="1100"/>
      <c r="X16" s="1100"/>
      <c r="Y16" s="1100"/>
      <c r="Z16" s="1100"/>
      <c r="AA16" s="1100"/>
      <c r="AB16" s="1100"/>
      <c r="AC16" s="1100"/>
      <c r="AD16" s="1100"/>
      <c r="AE16" s="1100"/>
      <c r="AF16" s="1100"/>
      <c r="AG16" s="1100"/>
      <c r="AH16" s="1107"/>
      <c r="AI16" s="1112"/>
      <c r="AJ16" s="1086"/>
    </row>
    <row r="17" spans="1:36" ht="18" customHeight="1">
      <c r="A17" s="1085"/>
      <c r="B17" s="1085"/>
      <c r="C17" s="1085"/>
      <c r="D17" s="1086"/>
      <c r="E17" s="1086"/>
      <c r="F17" s="1086"/>
      <c r="G17" s="1086"/>
      <c r="H17" s="1086"/>
      <c r="I17" s="1086"/>
      <c r="J17" s="1086"/>
      <c r="K17" s="1086"/>
      <c r="L17" s="1086"/>
      <c r="M17" s="1086"/>
      <c r="N17" s="1086"/>
      <c r="O17" s="1086"/>
      <c r="P17" s="1086"/>
      <c r="Q17" s="1086"/>
      <c r="R17" s="1086"/>
      <c r="S17" s="1086"/>
      <c r="T17" s="1086"/>
      <c r="U17" s="1086"/>
      <c r="V17" s="1086"/>
      <c r="W17" s="1086"/>
      <c r="X17" s="1086"/>
      <c r="Y17" s="1086"/>
      <c r="Z17" s="1086"/>
      <c r="AA17" s="1086"/>
      <c r="AB17" s="1086"/>
      <c r="AC17" s="1086"/>
      <c r="AD17" s="1086"/>
      <c r="AE17" s="1086"/>
      <c r="AF17" s="1086"/>
      <c r="AG17" s="1086"/>
      <c r="AH17" s="1108"/>
      <c r="AI17" s="1113"/>
      <c r="AJ17" s="1085"/>
    </row>
    <row r="18" spans="1:36" ht="18" customHeight="1">
      <c r="A18" s="1085"/>
      <c r="B18" s="1085"/>
      <c r="C18" s="1085"/>
      <c r="D18" s="1086"/>
      <c r="E18" s="1086"/>
      <c r="F18" s="1086"/>
      <c r="G18" s="1086"/>
      <c r="H18" s="1086"/>
      <c r="I18" s="1086"/>
      <c r="J18" s="1086"/>
      <c r="K18" s="1086"/>
      <c r="L18" s="1086"/>
      <c r="M18" s="1086"/>
      <c r="N18" s="1086"/>
      <c r="O18" s="1086"/>
      <c r="P18" s="1086"/>
      <c r="Q18" s="1086"/>
      <c r="R18" s="1086"/>
      <c r="S18" s="1086"/>
      <c r="T18" s="1086"/>
      <c r="U18" s="1086"/>
      <c r="V18" s="1086"/>
      <c r="W18" s="1086"/>
      <c r="X18" s="1086"/>
      <c r="Y18" s="1086"/>
      <c r="Z18" s="1086"/>
      <c r="AA18" s="1086"/>
      <c r="AB18" s="1086"/>
      <c r="AC18" s="1086"/>
      <c r="AD18" s="1086"/>
      <c r="AE18" s="1086"/>
      <c r="AF18" s="1086"/>
      <c r="AG18" s="1086"/>
      <c r="AH18" s="1108"/>
      <c r="AI18" s="1113"/>
      <c r="AJ18" s="1085"/>
    </row>
    <row r="19" spans="1:36" ht="18" customHeight="1">
      <c r="A19" s="1085"/>
      <c r="B19" s="1085"/>
      <c r="C19" s="1085"/>
      <c r="D19" s="1086"/>
      <c r="E19" s="1086"/>
      <c r="F19" s="1086"/>
      <c r="G19" s="1086"/>
      <c r="H19" s="1086"/>
      <c r="I19" s="1086"/>
      <c r="J19" s="1086"/>
      <c r="K19" s="1086"/>
      <c r="L19" s="1086"/>
      <c r="M19" s="1086"/>
      <c r="N19" s="1086"/>
      <c r="O19" s="1086"/>
      <c r="P19" s="1086"/>
      <c r="Q19" s="1086"/>
      <c r="R19" s="1086"/>
      <c r="S19" s="1086"/>
      <c r="T19" s="1086"/>
      <c r="U19" s="1086"/>
      <c r="V19" s="1086"/>
      <c r="W19" s="1086"/>
      <c r="X19" s="1086"/>
      <c r="Y19" s="1086"/>
      <c r="Z19" s="1086"/>
      <c r="AA19" s="1086"/>
      <c r="AB19" s="1086"/>
      <c r="AC19" s="1086"/>
      <c r="AD19" s="1086"/>
      <c r="AE19" s="1086"/>
      <c r="AF19" s="1086"/>
      <c r="AG19" s="1086"/>
      <c r="AH19" s="1108"/>
      <c r="AI19" s="1113"/>
      <c r="AJ19" s="1085"/>
    </row>
    <row r="20" spans="1:36" ht="18" customHeight="1">
      <c r="A20" s="1085"/>
      <c r="B20" s="1085"/>
      <c r="C20" s="1085"/>
      <c r="D20" s="1086"/>
      <c r="E20" s="1086"/>
      <c r="F20" s="1086"/>
      <c r="G20" s="1086"/>
      <c r="H20" s="1086"/>
      <c r="I20" s="1086"/>
      <c r="J20" s="1086"/>
      <c r="K20" s="1086"/>
      <c r="L20" s="1086"/>
      <c r="M20" s="1086"/>
      <c r="N20" s="1086"/>
      <c r="O20" s="1086"/>
      <c r="P20" s="1086"/>
      <c r="Q20" s="1086"/>
      <c r="R20" s="1086"/>
      <c r="S20" s="1086"/>
      <c r="T20" s="1086"/>
      <c r="U20" s="1086"/>
      <c r="V20" s="1086"/>
      <c r="W20" s="1086"/>
      <c r="X20" s="1086"/>
      <c r="Y20" s="1086"/>
      <c r="Z20" s="1086"/>
      <c r="AA20" s="1086"/>
      <c r="AB20" s="1086"/>
      <c r="AC20" s="1086"/>
      <c r="AD20" s="1086"/>
      <c r="AE20" s="1086"/>
      <c r="AF20" s="1086"/>
      <c r="AG20" s="1086"/>
      <c r="AH20" s="1108"/>
      <c r="AI20" s="1113"/>
      <c r="AJ20" s="1085"/>
    </row>
    <row r="21" spans="1:36" ht="18" customHeight="1">
      <c r="A21" s="1086"/>
      <c r="B21" s="1086"/>
      <c r="C21" s="1086"/>
      <c r="D21" s="1086"/>
      <c r="E21" s="1086"/>
      <c r="F21" s="1086"/>
      <c r="G21" s="1086"/>
      <c r="H21" s="1086"/>
      <c r="I21" s="1086"/>
      <c r="J21" s="1086"/>
      <c r="K21" s="1086"/>
      <c r="L21" s="1086"/>
      <c r="M21" s="1086"/>
      <c r="N21" s="1086"/>
      <c r="O21" s="1086"/>
      <c r="P21" s="1086"/>
      <c r="Q21" s="1086"/>
      <c r="R21" s="1086"/>
      <c r="S21" s="1086"/>
      <c r="T21" s="1086"/>
      <c r="U21" s="1086"/>
      <c r="V21" s="1086"/>
      <c r="W21" s="1086"/>
      <c r="X21" s="1086"/>
      <c r="Y21" s="1086"/>
      <c r="Z21" s="1086"/>
      <c r="AA21" s="1086"/>
      <c r="AB21" s="1086"/>
      <c r="AC21" s="1086"/>
      <c r="AD21" s="1086"/>
      <c r="AE21" s="1086"/>
      <c r="AF21" s="1086"/>
      <c r="AG21" s="1086"/>
      <c r="AH21" s="1108"/>
      <c r="AI21" s="1112"/>
      <c r="AJ21" s="1086"/>
    </row>
    <row r="22" spans="1:36" ht="18" customHeight="1">
      <c r="A22" s="1086"/>
      <c r="B22" s="1086"/>
      <c r="C22" s="1086"/>
      <c r="D22" s="1086"/>
      <c r="E22" s="1086"/>
      <c r="F22" s="1086"/>
      <c r="G22" s="1086"/>
      <c r="H22" s="1086"/>
      <c r="I22" s="1086"/>
      <c r="J22" s="1086"/>
      <c r="K22" s="1086"/>
      <c r="L22" s="1086"/>
      <c r="M22" s="1086"/>
      <c r="N22" s="1086"/>
      <c r="O22" s="1086"/>
      <c r="P22" s="1086"/>
      <c r="Q22" s="1086"/>
      <c r="R22" s="1086"/>
      <c r="S22" s="1086"/>
      <c r="T22" s="1086"/>
      <c r="U22" s="1086"/>
      <c r="V22" s="1086"/>
      <c r="W22" s="1086"/>
      <c r="X22" s="1086"/>
      <c r="Y22" s="1086"/>
      <c r="Z22" s="1086"/>
      <c r="AA22" s="1086"/>
      <c r="AB22" s="1086"/>
      <c r="AC22" s="1086"/>
      <c r="AD22" s="1086"/>
      <c r="AE22" s="1086"/>
      <c r="AF22" s="1086"/>
      <c r="AG22" s="1086"/>
      <c r="AH22" s="1108"/>
      <c r="AI22" s="1112"/>
      <c r="AJ22" s="1086"/>
    </row>
    <row r="23" spans="1:36" ht="18" customHeight="1">
      <c r="A23" s="1086"/>
      <c r="B23" s="1086"/>
      <c r="C23" s="1086"/>
      <c r="D23" s="1086"/>
      <c r="E23" s="1086"/>
      <c r="F23" s="1086"/>
      <c r="G23" s="1086"/>
      <c r="H23" s="1086"/>
      <c r="I23" s="1086"/>
      <c r="J23" s="1086"/>
      <c r="K23" s="1086"/>
      <c r="L23" s="1086"/>
      <c r="M23" s="1086"/>
      <c r="N23" s="1086"/>
      <c r="O23" s="1086"/>
      <c r="P23" s="1086"/>
      <c r="Q23" s="1086"/>
      <c r="R23" s="1086"/>
      <c r="S23" s="1086"/>
      <c r="T23" s="1086"/>
      <c r="U23" s="1086"/>
      <c r="V23" s="1086"/>
      <c r="W23" s="1086"/>
      <c r="X23" s="1086"/>
      <c r="Y23" s="1086"/>
      <c r="Z23" s="1086"/>
      <c r="AA23" s="1086"/>
      <c r="AB23" s="1086"/>
      <c r="AC23" s="1086"/>
      <c r="AD23" s="1086"/>
      <c r="AE23" s="1086"/>
      <c r="AF23" s="1086"/>
      <c r="AG23" s="1086"/>
      <c r="AH23" s="1108"/>
      <c r="AI23" s="1112"/>
      <c r="AJ23" s="1086"/>
    </row>
    <row r="24" spans="1:36" ht="18" customHeight="1">
      <c r="A24" s="1086"/>
      <c r="B24" s="1086"/>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108"/>
      <c r="AI24" s="1112"/>
      <c r="AJ24" s="1086"/>
    </row>
    <row r="25" spans="1:36" ht="18" customHeight="1">
      <c r="A25" s="1086"/>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108"/>
      <c r="AI25" s="1112"/>
      <c r="AJ25" s="1086"/>
    </row>
    <row r="26" spans="1:36" ht="18" customHeight="1">
      <c r="A26" s="1086"/>
      <c r="B26" s="1086"/>
      <c r="C26" s="1086"/>
      <c r="D26" s="1086"/>
      <c r="E26" s="1086"/>
      <c r="F26" s="1086"/>
      <c r="G26" s="1086"/>
      <c r="H26" s="1086"/>
      <c r="I26" s="1086"/>
      <c r="J26" s="1086"/>
      <c r="K26" s="1086"/>
      <c r="L26" s="1086"/>
      <c r="M26" s="1086"/>
      <c r="N26" s="1086"/>
      <c r="O26" s="1086"/>
      <c r="P26" s="1086"/>
      <c r="Q26" s="1086"/>
      <c r="R26" s="1086"/>
      <c r="S26" s="1086"/>
      <c r="T26" s="1086"/>
      <c r="U26" s="1086"/>
      <c r="V26" s="1086"/>
      <c r="W26" s="1086"/>
      <c r="X26" s="1086"/>
      <c r="Y26" s="1086"/>
      <c r="Z26" s="1086"/>
      <c r="AA26" s="1086"/>
      <c r="AB26" s="1086"/>
      <c r="AC26" s="1086"/>
      <c r="AD26" s="1086"/>
      <c r="AE26" s="1086"/>
      <c r="AF26" s="1086"/>
      <c r="AG26" s="1086"/>
      <c r="AH26" s="1108"/>
      <c r="AI26" s="1112"/>
      <c r="AJ26" s="1086"/>
    </row>
    <row r="27" spans="1:36" ht="15.75" customHeight="1">
      <c r="A27" s="1087"/>
      <c r="B27" s="1092"/>
      <c r="C27" s="1095"/>
      <c r="D27" s="1080"/>
      <c r="E27" s="1092"/>
      <c r="F27" s="1092"/>
      <c r="G27" s="1092"/>
      <c r="H27" s="1092"/>
      <c r="I27" s="1092"/>
      <c r="J27" s="1092"/>
      <c r="K27" s="1092"/>
      <c r="L27" s="1092"/>
      <c r="M27" s="1092"/>
      <c r="N27" s="1092"/>
      <c r="O27" s="1092"/>
      <c r="P27" s="1092"/>
      <c r="Q27" s="1092"/>
      <c r="R27" s="1092"/>
      <c r="S27" s="1092"/>
      <c r="T27" s="1092"/>
      <c r="U27" s="1092"/>
      <c r="V27" s="1092"/>
      <c r="W27" s="1092"/>
      <c r="X27" s="1092"/>
      <c r="Y27" s="1092"/>
      <c r="Z27" s="1092"/>
      <c r="AA27" s="1092"/>
      <c r="AB27" s="1092"/>
      <c r="AC27" s="1092"/>
      <c r="AD27" s="1092"/>
      <c r="AE27" s="1092"/>
      <c r="AF27" s="1092"/>
      <c r="AG27" s="1092"/>
      <c r="AH27" s="1092"/>
      <c r="AI27" s="1092"/>
      <c r="AJ27" s="1095"/>
    </row>
    <row r="28" spans="1:36" ht="15.75" customHeight="1">
      <c r="A28" s="1087"/>
      <c r="B28" s="1092"/>
      <c r="C28" s="1095"/>
      <c r="D28" s="1080"/>
      <c r="E28" s="1092"/>
      <c r="F28" s="1092"/>
      <c r="G28" s="1092"/>
      <c r="H28" s="1092"/>
      <c r="I28" s="1092"/>
      <c r="J28" s="1092"/>
      <c r="K28" s="1092"/>
      <c r="L28" s="1092"/>
      <c r="M28" s="1092"/>
      <c r="N28" s="1092"/>
      <c r="O28" s="1092"/>
      <c r="P28" s="1092"/>
      <c r="Q28" s="1092"/>
      <c r="R28" s="1092"/>
      <c r="S28" s="1092"/>
      <c r="T28" s="1092"/>
      <c r="U28" s="1092"/>
      <c r="V28" s="1092"/>
      <c r="W28" s="1092"/>
      <c r="X28" s="1092"/>
      <c r="Y28" s="1092"/>
      <c r="Z28" s="1092"/>
      <c r="AA28" s="1092"/>
      <c r="AB28" s="1092"/>
      <c r="AC28" s="1092"/>
      <c r="AD28" s="1092"/>
      <c r="AE28" s="1092"/>
      <c r="AF28" s="1092"/>
      <c r="AG28" s="1092"/>
      <c r="AH28" s="1092"/>
      <c r="AI28" s="1092"/>
      <c r="AJ28" s="1095"/>
    </row>
    <row r="29" spans="1:36" ht="15.75" customHeight="1">
      <c r="A29" s="1087"/>
      <c r="B29" s="1092"/>
      <c r="C29" s="1095"/>
      <c r="D29" s="1080"/>
      <c r="E29" s="1092"/>
      <c r="F29" s="1092"/>
      <c r="G29" s="1092"/>
      <c r="H29" s="1092"/>
      <c r="I29" s="1092"/>
      <c r="J29" s="1092"/>
      <c r="K29" s="1092"/>
      <c r="L29" s="1092"/>
      <c r="M29" s="1092"/>
      <c r="N29" s="1092"/>
      <c r="O29" s="1092"/>
      <c r="P29" s="1092"/>
      <c r="Q29" s="1092"/>
      <c r="R29" s="1092"/>
      <c r="S29" s="1092"/>
      <c r="T29" s="1092"/>
      <c r="U29" s="1092"/>
      <c r="V29" s="1102"/>
      <c r="W29" s="781"/>
      <c r="X29" s="1103"/>
      <c r="Y29" s="1103"/>
      <c r="Z29" s="1103"/>
      <c r="AA29" s="1103"/>
      <c r="AB29" s="1103"/>
      <c r="AC29" s="1103"/>
      <c r="AD29" s="1103"/>
      <c r="AE29" s="1103"/>
      <c r="AF29" s="1103"/>
      <c r="AG29" s="1103"/>
      <c r="AH29" s="1103"/>
      <c r="AI29" s="1114"/>
      <c r="AJ29" s="1095"/>
    </row>
    <row r="30" spans="1:36" ht="15.75" customHeight="1">
      <c r="A30" s="1087"/>
      <c r="B30" s="1092"/>
      <c r="C30" s="1095"/>
      <c r="D30" s="1080"/>
      <c r="E30" s="1092"/>
      <c r="F30" s="1092"/>
      <c r="G30" s="1092"/>
      <c r="H30" s="1092"/>
      <c r="I30" s="1092"/>
      <c r="J30" s="1092"/>
      <c r="K30" s="1092"/>
      <c r="L30" s="1092"/>
      <c r="M30" s="1092"/>
      <c r="N30" s="1092"/>
      <c r="O30" s="1092"/>
      <c r="P30" s="1092"/>
      <c r="Q30" s="1092"/>
      <c r="R30" s="1092"/>
      <c r="S30" s="1092"/>
      <c r="T30" s="1092"/>
      <c r="U30" s="1092"/>
      <c r="V30" s="1102"/>
      <c r="W30" s="1103"/>
      <c r="X30" s="1103"/>
      <c r="Y30" s="1103"/>
      <c r="Z30" s="1103"/>
      <c r="AA30" s="1103"/>
      <c r="AB30" s="1103"/>
      <c r="AC30" s="1103"/>
      <c r="AD30" s="1103"/>
      <c r="AE30" s="1103"/>
      <c r="AF30" s="1103"/>
      <c r="AG30" s="1103"/>
      <c r="AH30" s="1103"/>
      <c r="AI30" s="1114"/>
      <c r="AJ30" s="1095"/>
    </row>
    <row r="31" spans="1:36" ht="15.75" customHeight="1">
      <c r="A31" s="1087"/>
      <c r="B31" s="1092"/>
      <c r="C31" s="1095"/>
      <c r="D31" s="1080"/>
      <c r="E31" s="1092"/>
      <c r="F31" s="1092"/>
      <c r="G31" s="1092"/>
      <c r="H31" s="1092"/>
      <c r="I31" s="1092"/>
      <c r="J31" s="1092"/>
      <c r="K31" s="1092"/>
      <c r="L31" s="1092"/>
      <c r="M31" s="1092"/>
      <c r="N31" s="1092"/>
      <c r="O31" s="1092"/>
      <c r="P31" s="1092"/>
      <c r="Q31" s="1092"/>
      <c r="R31" s="1092"/>
      <c r="S31" s="1092"/>
      <c r="T31" s="1092"/>
      <c r="U31" s="1092"/>
      <c r="V31" s="1102"/>
      <c r="W31" s="781"/>
      <c r="X31" s="1103"/>
      <c r="Y31" s="1103"/>
      <c r="Z31" s="1103"/>
      <c r="AA31" s="1103"/>
      <c r="AB31" s="1103"/>
      <c r="AC31" s="1103"/>
      <c r="AD31" s="1103"/>
      <c r="AE31" s="1103"/>
      <c r="AF31" s="1103"/>
      <c r="AG31" s="1103"/>
      <c r="AH31" s="1103"/>
      <c r="AI31" s="1115"/>
      <c r="AJ31" s="1095"/>
    </row>
    <row r="32" spans="1:36" ht="15.75" customHeight="1">
      <c r="A32" s="1087"/>
      <c r="B32" s="1092"/>
      <c r="C32" s="1095"/>
      <c r="D32" s="1080"/>
      <c r="E32" s="1092"/>
      <c r="F32" s="1092"/>
      <c r="G32" s="1092"/>
      <c r="H32" s="1092"/>
      <c r="I32" s="1092"/>
      <c r="J32" s="1092"/>
      <c r="K32" s="1092"/>
      <c r="L32" s="1092"/>
      <c r="M32" s="1092"/>
      <c r="N32" s="1092"/>
      <c r="O32" s="1092"/>
      <c r="P32" s="1092"/>
      <c r="Q32" s="1092"/>
      <c r="R32" s="1092"/>
      <c r="S32" s="1092"/>
      <c r="T32" s="1092"/>
      <c r="U32" s="1092"/>
      <c r="V32" s="1102"/>
      <c r="W32" s="1103"/>
      <c r="X32" s="1103"/>
      <c r="Y32" s="1103"/>
      <c r="Z32" s="1103"/>
      <c r="AA32" s="1103"/>
      <c r="AB32" s="1103"/>
      <c r="AC32" s="1103"/>
      <c r="AD32" s="1103"/>
      <c r="AE32" s="1103"/>
      <c r="AF32" s="1103"/>
      <c r="AG32" s="1103"/>
      <c r="AH32" s="1103"/>
      <c r="AI32" s="1115"/>
      <c r="AJ32" s="1095"/>
    </row>
    <row r="33" spans="1:36" ht="15.75" customHeight="1">
      <c r="A33" s="1088"/>
      <c r="B33" s="1093"/>
      <c r="C33" s="1096"/>
      <c r="D33" s="1081"/>
      <c r="E33" s="1093"/>
      <c r="F33" s="1093"/>
      <c r="G33" s="1093"/>
      <c r="H33" s="1093"/>
      <c r="I33" s="1093"/>
      <c r="J33" s="1093"/>
      <c r="K33" s="1093"/>
      <c r="L33" s="1093"/>
      <c r="M33" s="1093"/>
      <c r="N33" s="1093"/>
      <c r="O33" s="1093"/>
      <c r="P33" s="1093"/>
      <c r="Q33" s="1093"/>
      <c r="R33" s="1093"/>
      <c r="S33" s="1093"/>
      <c r="T33" s="1093"/>
      <c r="U33" s="1093"/>
      <c r="V33" s="1093"/>
      <c r="W33" s="1093"/>
      <c r="X33" s="1093"/>
      <c r="Y33" s="1093"/>
      <c r="Z33" s="1093"/>
      <c r="AA33" s="1093"/>
      <c r="AB33" s="1093"/>
      <c r="AC33" s="1093"/>
      <c r="AD33" s="1093"/>
      <c r="AE33" s="1093"/>
      <c r="AF33" s="1093"/>
      <c r="AG33" s="1093"/>
      <c r="AH33" s="1093"/>
      <c r="AI33" s="1093"/>
      <c r="AJ33" s="1096"/>
    </row>
    <row r="34" spans="1:36">
      <c r="A34" s="1089"/>
      <c r="B34" s="1092"/>
      <c r="C34" s="1092"/>
      <c r="D34" s="1092"/>
    </row>
    <row r="35" spans="1:36">
      <c r="A35" s="772" t="s">
        <v>1285</v>
      </c>
    </row>
    <row r="36" spans="1:36">
      <c r="A36" s="92" t="s">
        <v>1656</v>
      </c>
    </row>
    <row r="37" spans="1:36">
      <c r="A37" s="772" t="s">
        <v>578</v>
      </c>
    </row>
    <row r="38" spans="1:36">
      <c r="A38" s="772" t="s">
        <v>633</v>
      </c>
    </row>
    <row r="39" spans="1:36">
      <c r="A39" s="772" t="s">
        <v>1593</v>
      </c>
    </row>
    <row r="40" spans="1:36">
      <c r="A40" s="772" t="s">
        <v>1618</v>
      </c>
    </row>
    <row r="41" spans="1:36" s="1076" customFormat="1">
      <c r="A41" s="92" t="s">
        <v>974</v>
      </c>
    </row>
    <row r="42" spans="1:36">
      <c r="A42" s="772" t="s">
        <v>1619</v>
      </c>
    </row>
    <row r="43" spans="1:36">
      <c r="A43" s="772" t="s">
        <v>1657</v>
      </c>
    </row>
    <row r="44" spans="1:36">
      <c r="A44" s="772" t="s">
        <v>1658</v>
      </c>
    </row>
    <row r="45" spans="1:36">
      <c r="A45" s="772" t="s">
        <v>886</v>
      </c>
    </row>
    <row r="46" spans="1:36">
      <c r="A46" s="1090" t="s">
        <v>1659</v>
      </c>
    </row>
    <row r="47" spans="1:36">
      <c r="A47" s="772"/>
    </row>
  </sheetData>
  <mergeCells count="47">
    <mergeCell ref="W5:AA5"/>
    <mergeCell ref="AB5:AJ5"/>
    <mergeCell ref="AB6:AJ6"/>
    <mergeCell ref="A15:C15"/>
    <mergeCell ref="A16:C16"/>
    <mergeCell ref="A12:A14"/>
    <mergeCell ref="B12:B14"/>
    <mergeCell ref="C12:C14"/>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4"/>
    <mergeCell ref="AJ12:AJ14"/>
    <mergeCell ref="V29:V30"/>
    <mergeCell ref="W29:AH30"/>
    <mergeCell ref="AI29:AI30"/>
    <mergeCell ref="V31:V32"/>
    <mergeCell ref="W31:AH32"/>
    <mergeCell ref="AI31:AI32"/>
  </mergeCells>
  <phoneticPr fontId="20"/>
  <printOptions horizontalCentered="1"/>
  <pageMargins left="0" right="0" top="0.59055118110236227" bottom="0.39370078740157483" header="0.51181102362204722" footer="0.51181102362204722"/>
  <pageSetup paperSize="9" scale="81" fitToWidth="1" fitToHeight="1" orientation="landscape" usePrinterDefaults="1" r:id="rId1"/>
  <headerFooter alignWithMargins="0"/>
  <rowBreaks count="1" manualBreakCount="1">
    <brk id="34" max="3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78" customWidth="1"/>
    <col min="2" max="2" width="4.25" style="78" customWidth="1"/>
    <col min="3" max="3" width="3.375" style="78" customWidth="1"/>
    <col min="4" max="4" width="0.5" style="78" customWidth="1"/>
    <col min="5" max="39" width="3.125" style="78" customWidth="1"/>
    <col min="40" max="40" width="9" style="260" customWidth="1"/>
    <col min="41" max="16384" width="9" style="78" customWidth="1"/>
  </cols>
  <sheetData>
    <row r="1" spans="2:40" s="201" customFormat="1">
      <c r="AN1" s="92"/>
    </row>
    <row r="2" spans="2:40" s="201" customFormat="1">
      <c r="B2" s="92" t="s">
        <v>559</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2:40" s="201" customFormat="1" ht="14.25" customHeight="1">
      <c r="Z3" s="348" t="s">
        <v>13</v>
      </c>
      <c r="AA3" s="349"/>
      <c r="AB3" s="349"/>
      <c r="AC3" s="349"/>
      <c r="AD3" s="350"/>
      <c r="AE3" s="204"/>
      <c r="AF3" s="213"/>
      <c r="AG3" s="213"/>
      <c r="AH3" s="213"/>
      <c r="AI3" s="213"/>
      <c r="AJ3" s="213"/>
      <c r="AK3" s="213"/>
      <c r="AL3" s="222"/>
      <c r="AM3" s="1038"/>
      <c r="AN3" s="92"/>
    </row>
    <row r="4" spans="2:40" s="201" customFormat="1">
      <c r="AN4" s="820"/>
    </row>
    <row r="5" spans="2:40" s="201" customFormat="1">
      <c r="B5" s="202" t="s">
        <v>189</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2:40" s="201" customFormat="1" ht="13.5" customHeight="1">
      <c r="AC6" s="92"/>
      <c r="AD6" s="233"/>
      <c r="AE6" s="233" t="s">
        <v>164</v>
      </c>
      <c r="AH6" s="201" t="s">
        <v>11</v>
      </c>
      <c r="AJ6" s="201" t="s">
        <v>160</v>
      </c>
      <c r="AL6" s="201" t="s">
        <v>167</v>
      </c>
    </row>
    <row r="7" spans="2:40" s="201" customFormat="1">
      <c r="B7" s="202" t="s">
        <v>299</v>
      </c>
      <c r="C7" s="202"/>
      <c r="D7" s="202"/>
      <c r="E7" s="202"/>
      <c r="F7" s="202"/>
      <c r="G7" s="202"/>
      <c r="H7" s="202"/>
      <c r="I7" s="202"/>
      <c r="J7" s="202"/>
      <c r="K7" s="202"/>
      <c r="L7" s="202"/>
      <c r="M7" s="202"/>
      <c r="N7" s="202"/>
      <c r="O7" s="202"/>
      <c r="P7" s="202"/>
      <c r="Q7" s="202"/>
      <c r="R7" s="202"/>
      <c r="S7" s="202"/>
      <c r="T7" s="202"/>
    </row>
    <row r="8" spans="2:40" s="201" customFormat="1">
      <c r="AC8" s="92" t="s">
        <v>266</v>
      </c>
    </row>
    <row r="9" spans="2:40" s="201" customFormat="1">
      <c r="C9" s="92" t="s">
        <v>187</v>
      </c>
      <c r="D9" s="92"/>
    </row>
    <row r="10" spans="2:40" s="201" customFormat="1" ht="6.75" customHeight="1">
      <c r="C10" s="92"/>
      <c r="D10" s="92"/>
    </row>
    <row r="11" spans="2:40" s="201" customFormat="1" ht="14.25" customHeight="1">
      <c r="B11" s="1009" t="s">
        <v>301</v>
      </c>
      <c r="C11" s="378" t="s">
        <v>57</v>
      </c>
      <c r="D11" s="254"/>
      <c r="E11" s="254"/>
      <c r="F11" s="254"/>
      <c r="G11" s="254"/>
      <c r="H11" s="254"/>
      <c r="I11" s="254"/>
      <c r="J11" s="254"/>
      <c r="K11" s="1030"/>
      <c r="L11" s="421"/>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320"/>
    </row>
    <row r="12" spans="2:40" s="201" customFormat="1" ht="14.25" customHeight="1">
      <c r="B12" s="1010"/>
      <c r="C12" s="326" t="s">
        <v>306</v>
      </c>
      <c r="D12" s="219"/>
      <c r="E12" s="219"/>
      <c r="F12" s="219"/>
      <c r="G12" s="219"/>
      <c r="H12" s="219"/>
      <c r="I12" s="219"/>
      <c r="J12" s="219"/>
      <c r="K12" s="219"/>
      <c r="L12" s="1134"/>
      <c r="M12" s="1145"/>
      <c r="N12" s="1145"/>
      <c r="O12" s="1145"/>
      <c r="P12" s="1145"/>
      <c r="Q12" s="1145"/>
      <c r="R12" s="1145"/>
      <c r="S12" s="1145"/>
      <c r="T12" s="1145"/>
      <c r="U12" s="1145"/>
      <c r="V12" s="1145"/>
      <c r="W12" s="1145"/>
      <c r="X12" s="1145"/>
      <c r="Y12" s="1145"/>
      <c r="Z12" s="1145"/>
      <c r="AA12" s="1145"/>
      <c r="AB12" s="1145"/>
      <c r="AC12" s="1145"/>
      <c r="AD12" s="1145"/>
      <c r="AE12" s="1145"/>
      <c r="AF12" s="1145"/>
      <c r="AG12" s="1145"/>
      <c r="AH12" s="1145"/>
      <c r="AI12" s="1145"/>
      <c r="AJ12" s="1145"/>
      <c r="AK12" s="1145"/>
      <c r="AL12" s="1199"/>
    </row>
    <row r="13" spans="2:40" s="201" customFormat="1" ht="13.5" customHeight="1">
      <c r="B13" s="1010"/>
      <c r="C13" s="378" t="s">
        <v>69</v>
      </c>
      <c r="D13" s="254"/>
      <c r="E13" s="254"/>
      <c r="F13" s="254"/>
      <c r="G13" s="254"/>
      <c r="H13" s="254"/>
      <c r="I13" s="254"/>
      <c r="J13" s="254"/>
      <c r="K13" s="257"/>
      <c r="L13" s="1135" t="s">
        <v>308</v>
      </c>
      <c r="M13" s="1146"/>
      <c r="N13" s="1146"/>
      <c r="O13" s="1146"/>
      <c r="P13" s="1146"/>
      <c r="Q13" s="1146"/>
      <c r="R13" s="1146"/>
      <c r="S13" s="1146"/>
      <c r="T13" s="1146"/>
      <c r="U13" s="1146"/>
      <c r="V13" s="1146"/>
      <c r="W13" s="1146"/>
      <c r="X13" s="1146"/>
      <c r="Y13" s="1146"/>
      <c r="Z13" s="1146"/>
      <c r="AA13" s="1146"/>
      <c r="AB13" s="1146"/>
      <c r="AC13" s="1146"/>
      <c r="AD13" s="1146"/>
      <c r="AE13" s="1146"/>
      <c r="AF13" s="1146"/>
      <c r="AG13" s="1146"/>
      <c r="AH13" s="1146"/>
      <c r="AI13" s="1146"/>
      <c r="AJ13" s="1146"/>
      <c r="AK13" s="1146"/>
      <c r="AL13" s="1200"/>
    </row>
    <row r="14" spans="2:40" s="201" customFormat="1">
      <c r="B14" s="1010"/>
      <c r="C14" s="326"/>
      <c r="D14" s="219"/>
      <c r="E14" s="219"/>
      <c r="F14" s="219"/>
      <c r="G14" s="219"/>
      <c r="H14" s="219"/>
      <c r="I14" s="219"/>
      <c r="J14" s="219"/>
      <c r="K14" s="258"/>
      <c r="L14" s="1136" t="s">
        <v>310</v>
      </c>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201"/>
    </row>
    <row r="15" spans="2:40" s="201" customFormat="1">
      <c r="B15" s="1010"/>
      <c r="C15" s="327"/>
      <c r="D15" s="221"/>
      <c r="E15" s="221"/>
      <c r="F15" s="221"/>
      <c r="G15" s="221"/>
      <c r="H15" s="221"/>
      <c r="I15" s="221"/>
      <c r="J15" s="221"/>
      <c r="K15" s="259"/>
      <c r="L15" s="1036" t="s">
        <v>314</v>
      </c>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67"/>
    </row>
    <row r="16" spans="2:40" s="201" customFormat="1" ht="14.25" customHeight="1">
      <c r="B16" s="1010"/>
      <c r="C16" s="338" t="s">
        <v>54</v>
      </c>
      <c r="D16" s="339"/>
      <c r="E16" s="339"/>
      <c r="F16" s="339"/>
      <c r="G16" s="339"/>
      <c r="H16" s="339"/>
      <c r="I16" s="339"/>
      <c r="J16" s="339"/>
      <c r="K16" s="846"/>
      <c r="L16" s="348" t="s">
        <v>72</v>
      </c>
      <c r="M16" s="349"/>
      <c r="N16" s="349"/>
      <c r="O16" s="349"/>
      <c r="P16" s="350"/>
      <c r="Q16" s="1167"/>
      <c r="R16" s="1171"/>
      <c r="S16" s="1171"/>
      <c r="T16" s="1171"/>
      <c r="U16" s="1171"/>
      <c r="V16" s="1171"/>
      <c r="W16" s="1171"/>
      <c r="X16" s="1171"/>
      <c r="Y16" s="1180"/>
      <c r="Z16" s="384" t="s">
        <v>73</v>
      </c>
      <c r="AA16" s="388"/>
      <c r="AB16" s="388"/>
      <c r="AC16" s="388"/>
      <c r="AD16" s="393"/>
      <c r="AE16" s="1169"/>
      <c r="AF16" s="1173"/>
      <c r="AG16" s="228"/>
      <c r="AH16" s="228"/>
      <c r="AI16" s="228"/>
      <c r="AJ16" s="1146"/>
      <c r="AK16" s="1146"/>
      <c r="AL16" s="1200"/>
    </row>
    <row r="17" spans="2:40" ht="14.25" customHeight="1">
      <c r="B17" s="1010"/>
      <c r="C17" s="1122" t="s">
        <v>207</v>
      </c>
      <c r="D17" s="1124"/>
      <c r="E17" s="1124"/>
      <c r="F17" s="1124"/>
      <c r="G17" s="1124"/>
      <c r="H17" s="1124"/>
      <c r="I17" s="1124"/>
      <c r="J17" s="1124"/>
      <c r="K17" s="1133"/>
      <c r="L17" s="1021"/>
      <c r="M17" s="1021"/>
      <c r="N17" s="1021"/>
      <c r="O17" s="1021"/>
      <c r="P17" s="1021"/>
      <c r="Q17" s="1021"/>
      <c r="R17" s="1021"/>
      <c r="S17" s="1021"/>
      <c r="U17" s="348" t="s">
        <v>85</v>
      </c>
      <c r="V17" s="349"/>
      <c r="W17" s="349"/>
      <c r="X17" s="349"/>
      <c r="Y17" s="350"/>
      <c r="Z17" s="1160"/>
      <c r="AA17" s="1154"/>
      <c r="AB17" s="1154"/>
      <c r="AC17" s="1154"/>
      <c r="AD17" s="1154"/>
      <c r="AE17" s="1154"/>
      <c r="AF17" s="1154"/>
      <c r="AG17" s="1154"/>
      <c r="AH17" s="1154"/>
      <c r="AI17" s="1154"/>
      <c r="AJ17" s="1154"/>
      <c r="AK17" s="1154"/>
      <c r="AL17" s="373"/>
      <c r="AN17" s="78"/>
    </row>
    <row r="18" spans="2:40" ht="14.25" customHeight="1">
      <c r="B18" s="1010"/>
      <c r="C18" s="1018" t="s">
        <v>89</v>
      </c>
      <c r="D18" s="1018"/>
      <c r="E18" s="1018"/>
      <c r="F18" s="1018"/>
      <c r="G18" s="1018"/>
      <c r="H18" s="1027"/>
      <c r="I18" s="1027"/>
      <c r="J18" s="1027"/>
      <c r="K18" s="1031"/>
      <c r="L18" s="348" t="s">
        <v>51</v>
      </c>
      <c r="M18" s="349"/>
      <c r="N18" s="349"/>
      <c r="O18" s="349"/>
      <c r="P18" s="350"/>
      <c r="Q18" s="1168"/>
      <c r="R18" s="1172"/>
      <c r="S18" s="1172"/>
      <c r="T18" s="1172"/>
      <c r="U18" s="1172"/>
      <c r="V18" s="1172"/>
      <c r="W18" s="1172"/>
      <c r="X18" s="1172"/>
      <c r="Y18" s="1181"/>
      <c r="Z18" s="1025" t="s">
        <v>93</v>
      </c>
      <c r="AA18" s="1025"/>
      <c r="AB18" s="1025"/>
      <c r="AC18" s="1025"/>
      <c r="AD18" s="1052"/>
      <c r="AE18" s="723"/>
      <c r="AF18" s="370"/>
      <c r="AG18" s="370"/>
      <c r="AH18" s="370"/>
      <c r="AI18" s="370"/>
      <c r="AJ18" s="370"/>
      <c r="AK18" s="370"/>
      <c r="AL18" s="373"/>
      <c r="AN18" s="78"/>
    </row>
    <row r="19" spans="2:40" ht="13.5" customHeight="1">
      <c r="B19" s="1010"/>
      <c r="C19" s="356" t="s">
        <v>106</v>
      </c>
      <c r="D19" s="356"/>
      <c r="E19" s="356"/>
      <c r="F19" s="356"/>
      <c r="G19" s="356"/>
      <c r="H19" s="1028"/>
      <c r="I19" s="1028"/>
      <c r="J19" s="1028"/>
      <c r="K19" s="1028"/>
      <c r="L19" s="1135" t="s">
        <v>308</v>
      </c>
      <c r="M19" s="1146"/>
      <c r="N19" s="1146"/>
      <c r="O19" s="1146"/>
      <c r="P19" s="1146"/>
      <c r="Q19" s="1146"/>
      <c r="R19" s="1146"/>
      <c r="S19" s="1146"/>
      <c r="T19" s="1146"/>
      <c r="U19" s="1146"/>
      <c r="V19" s="1146"/>
      <c r="W19" s="1146"/>
      <c r="X19" s="1146"/>
      <c r="Y19" s="1146"/>
      <c r="Z19" s="1146"/>
      <c r="AA19" s="1146"/>
      <c r="AB19" s="1146"/>
      <c r="AC19" s="1146"/>
      <c r="AD19" s="1146"/>
      <c r="AE19" s="1146"/>
      <c r="AF19" s="1146"/>
      <c r="AG19" s="1146"/>
      <c r="AH19" s="1146"/>
      <c r="AI19" s="1146"/>
      <c r="AJ19" s="1146"/>
      <c r="AK19" s="1146"/>
      <c r="AL19" s="1200"/>
      <c r="AN19" s="78"/>
    </row>
    <row r="20" spans="2:40" ht="14.25" customHeight="1">
      <c r="B20" s="1010"/>
      <c r="C20" s="356"/>
      <c r="D20" s="356"/>
      <c r="E20" s="356"/>
      <c r="F20" s="356"/>
      <c r="G20" s="356"/>
      <c r="H20" s="1028"/>
      <c r="I20" s="1028"/>
      <c r="J20" s="1028"/>
      <c r="K20" s="1028"/>
      <c r="L20" s="1136" t="s">
        <v>310</v>
      </c>
      <c r="M20" s="1038"/>
      <c r="N20" s="1038"/>
      <c r="O20" s="1038"/>
      <c r="P20" s="1038"/>
      <c r="Q20" s="1038"/>
      <c r="R20" s="1038"/>
      <c r="S20" s="1038"/>
      <c r="T20" s="1038"/>
      <c r="U20" s="1038"/>
      <c r="V20" s="1038"/>
      <c r="W20" s="1038"/>
      <c r="X20" s="1038"/>
      <c r="Y20" s="1038"/>
      <c r="Z20" s="1038"/>
      <c r="AA20" s="1038"/>
      <c r="AB20" s="1038"/>
      <c r="AC20" s="1038"/>
      <c r="AD20" s="1038"/>
      <c r="AE20" s="1038"/>
      <c r="AF20" s="1038"/>
      <c r="AG20" s="1038"/>
      <c r="AH20" s="1038"/>
      <c r="AI20" s="1038"/>
      <c r="AJ20" s="1038"/>
      <c r="AK20" s="1038"/>
      <c r="AL20" s="1201"/>
      <c r="AN20" s="78"/>
    </row>
    <row r="21" spans="2:40">
      <c r="B21" s="1011"/>
      <c r="C21" s="1019"/>
      <c r="D21" s="1019"/>
      <c r="E21" s="1019"/>
      <c r="F21" s="1019"/>
      <c r="G21" s="1019"/>
      <c r="H21" s="1029"/>
      <c r="I21" s="1029"/>
      <c r="J21" s="1029"/>
      <c r="K21" s="1029"/>
      <c r="L21" s="1137"/>
      <c r="M21" s="1147"/>
      <c r="N21" s="1147"/>
      <c r="O21" s="1147"/>
      <c r="P21" s="1147"/>
      <c r="Q21" s="1147"/>
      <c r="R21" s="1147"/>
      <c r="S21" s="1147"/>
      <c r="T21" s="1147"/>
      <c r="U21" s="1147"/>
      <c r="V21" s="1147"/>
      <c r="W21" s="1147"/>
      <c r="X21" s="1147"/>
      <c r="Y21" s="1147"/>
      <c r="Z21" s="1147"/>
      <c r="AA21" s="1147"/>
      <c r="AB21" s="1147"/>
      <c r="AC21" s="1147"/>
      <c r="AD21" s="1147"/>
      <c r="AE21" s="1147"/>
      <c r="AF21" s="1147"/>
      <c r="AG21" s="1147"/>
      <c r="AH21" s="1147"/>
      <c r="AI21" s="1147"/>
      <c r="AJ21" s="1147"/>
      <c r="AK21" s="1147"/>
      <c r="AL21" s="1202"/>
      <c r="AN21" s="78"/>
    </row>
    <row r="22" spans="2:40" ht="13.5" customHeight="1">
      <c r="B22" s="1012" t="s">
        <v>316</v>
      </c>
      <c r="C22" s="378" t="s">
        <v>287</v>
      </c>
      <c r="D22" s="254"/>
      <c r="E22" s="254"/>
      <c r="F22" s="254"/>
      <c r="G22" s="254"/>
      <c r="H22" s="254"/>
      <c r="I22" s="254"/>
      <c r="J22" s="254"/>
      <c r="K22" s="257"/>
      <c r="L22" s="1135" t="s">
        <v>308</v>
      </c>
      <c r="M22" s="1146"/>
      <c r="N22" s="1146"/>
      <c r="O22" s="1146"/>
      <c r="P22" s="1146"/>
      <c r="Q22" s="1146"/>
      <c r="R22" s="1146"/>
      <c r="S22" s="1146"/>
      <c r="T22" s="1146"/>
      <c r="U22" s="1146"/>
      <c r="V22" s="1146"/>
      <c r="W22" s="1146"/>
      <c r="X22" s="1146"/>
      <c r="Y22" s="1146"/>
      <c r="Z22" s="1146"/>
      <c r="AA22" s="1146"/>
      <c r="AB22" s="1146"/>
      <c r="AC22" s="1146"/>
      <c r="AD22" s="1146"/>
      <c r="AE22" s="1146"/>
      <c r="AF22" s="1146"/>
      <c r="AG22" s="1146"/>
      <c r="AH22" s="1146"/>
      <c r="AI22" s="1146"/>
      <c r="AJ22" s="1146"/>
      <c r="AK22" s="1146"/>
      <c r="AL22" s="1200"/>
      <c r="AN22" s="78"/>
    </row>
    <row r="23" spans="2:40" ht="14.25" customHeight="1">
      <c r="B23" s="1013"/>
      <c r="C23" s="326"/>
      <c r="D23" s="219"/>
      <c r="E23" s="219"/>
      <c r="F23" s="219"/>
      <c r="G23" s="219"/>
      <c r="H23" s="219"/>
      <c r="I23" s="219"/>
      <c r="J23" s="219"/>
      <c r="K23" s="258"/>
      <c r="L23" s="1136" t="s">
        <v>310</v>
      </c>
      <c r="M23" s="1038"/>
      <c r="N23" s="1038"/>
      <c r="O23" s="1038"/>
      <c r="P23" s="1038"/>
      <c r="Q23" s="1038"/>
      <c r="R23" s="1038"/>
      <c r="S23" s="1038"/>
      <c r="T23" s="1038"/>
      <c r="U23" s="1038"/>
      <c r="V23" s="1038"/>
      <c r="W23" s="1038"/>
      <c r="X23" s="1038"/>
      <c r="Y23" s="1038"/>
      <c r="Z23" s="1038"/>
      <c r="AA23" s="1038"/>
      <c r="AB23" s="1038"/>
      <c r="AC23" s="1038"/>
      <c r="AD23" s="1038"/>
      <c r="AE23" s="1038"/>
      <c r="AF23" s="1038"/>
      <c r="AG23" s="1038"/>
      <c r="AH23" s="1038"/>
      <c r="AI23" s="1038"/>
      <c r="AJ23" s="1038"/>
      <c r="AK23" s="1038"/>
      <c r="AL23" s="1201"/>
      <c r="AN23" s="78"/>
    </row>
    <row r="24" spans="2:40">
      <c r="B24" s="1013"/>
      <c r="C24" s="327"/>
      <c r="D24" s="221"/>
      <c r="E24" s="221"/>
      <c r="F24" s="221"/>
      <c r="G24" s="221"/>
      <c r="H24" s="221"/>
      <c r="I24" s="221"/>
      <c r="J24" s="221"/>
      <c r="K24" s="259"/>
      <c r="L24" s="1137"/>
      <c r="M24" s="1147"/>
      <c r="N24" s="1147"/>
      <c r="O24" s="1147"/>
      <c r="P24" s="1147"/>
      <c r="Q24" s="1147"/>
      <c r="R24" s="1147"/>
      <c r="S24" s="1147"/>
      <c r="T24" s="1147"/>
      <c r="U24" s="1147"/>
      <c r="V24" s="1147"/>
      <c r="W24" s="1147"/>
      <c r="X24" s="1147"/>
      <c r="Y24" s="1147"/>
      <c r="Z24" s="1147"/>
      <c r="AA24" s="1147"/>
      <c r="AB24" s="1147"/>
      <c r="AC24" s="1147"/>
      <c r="AD24" s="1147"/>
      <c r="AE24" s="1147"/>
      <c r="AF24" s="1147"/>
      <c r="AG24" s="1147"/>
      <c r="AH24" s="1147"/>
      <c r="AI24" s="1147"/>
      <c r="AJ24" s="1147"/>
      <c r="AK24" s="1147"/>
      <c r="AL24" s="1202"/>
      <c r="AN24" s="78"/>
    </row>
    <row r="25" spans="2:40" ht="14.25" customHeight="1">
      <c r="B25" s="1013"/>
      <c r="C25" s="356" t="s">
        <v>54</v>
      </c>
      <c r="D25" s="356"/>
      <c r="E25" s="356"/>
      <c r="F25" s="356"/>
      <c r="G25" s="356"/>
      <c r="H25" s="356"/>
      <c r="I25" s="356"/>
      <c r="J25" s="356"/>
      <c r="K25" s="356"/>
      <c r="L25" s="348" t="s">
        <v>72</v>
      </c>
      <c r="M25" s="349"/>
      <c r="N25" s="349"/>
      <c r="O25" s="349"/>
      <c r="P25" s="350"/>
      <c r="Q25" s="1167"/>
      <c r="R25" s="1171"/>
      <c r="S25" s="1171"/>
      <c r="T25" s="1171"/>
      <c r="U25" s="1171"/>
      <c r="V25" s="1171"/>
      <c r="W25" s="1171"/>
      <c r="X25" s="1171"/>
      <c r="Y25" s="1180"/>
      <c r="Z25" s="384" t="s">
        <v>73</v>
      </c>
      <c r="AA25" s="388"/>
      <c r="AB25" s="388"/>
      <c r="AC25" s="388"/>
      <c r="AD25" s="393"/>
      <c r="AE25" s="1169"/>
      <c r="AF25" s="1173"/>
      <c r="AG25" s="228"/>
      <c r="AH25" s="228"/>
      <c r="AI25" s="228"/>
      <c r="AJ25" s="1146"/>
      <c r="AK25" s="1146"/>
      <c r="AL25" s="1200"/>
      <c r="AN25" s="78"/>
    </row>
    <row r="26" spans="2:40" ht="13.5" customHeight="1">
      <c r="B26" s="1013"/>
      <c r="C26" s="671" t="s">
        <v>81</v>
      </c>
      <c r="D26" s="671"/>
      <c r="E26" s="671"/>
      <c r="F26" s="671"/>
      <c r="G26" s="671"/>
      <c r="H26" s="671"/>
      <c r="I26" s="671"/>
      <c r="J26" s="671"/>
      <c r="K26" s="671"/>
      <c r="L26" s="1135" t="s">
        <v>308</v>
      </c>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200"/>
      <c r="AN26" s="78"/>
    </row>
    <row r="27" spans="2:40" ht="14.25" customHeight="1">
      <c r="B27" s="1013"/>
      <c r="C27" s="671"/>
      <c r="D27" s="671"/>
      <c r="E27" s="671"/>
      <c r="F27" s="671"/>
      <c r="G27" s="671"/>
      <c r="H27" s="671"/>
      <c r="I27" s="671"/>
      <c r="J27" s="671"/>
      <c r="K27" s="671"/>
      <c r="L27" s="1136" t="s">
        <v>310</v>
      </c>
      <c r="M27" s="1038"/>
      <c r="N27" s="1038"/>
      <c r="O27" s="1038"/>
      <c r="P27" s="1038"/>
      <c r="Q27" s="1038"/>
      <c r="R27" s="1038"/>
      <c r="S27" s="1038"/>
      <c r="T27" s="1038"/>
      <c r="U27" s="1038"/>
      <c r="V27" s="1038"/>
      <c r="W27" s="1038"/>
      <c r="X27" s="1038"/>
      <c r="Y27" s="1038"/>
      <c r="Z27" s="1038"/>
      <c r="AA27" s="1038"/>
      <c r="AB27" s="1038"/>
      <c r="AC27" s="1038"/>
      <c r="AD27" s="1038"/>
      <c r="AE27" s="1038"/>
      <c r="AF27" s="1038"/>
      <c r="AG27" s="1038"/>
      <c r="AH27" s="1038"/>
      <c r="AI27" s="1038"/>
      <c r="AJ27" s="1038"/>
      <c r="AK27" s="1038"/>
      <c r="AL27" s="1201"/>
      <c r="AN27" s="78"/>
    </row>
    <row r="28" spans="2:40">
      <c r="B28" s="1013"/>
      <c r="C28" s="671"/>
      <c r="D28" s="671"/>
      <c r="E28" s="671"/>
      <c r="F28" s="671"/>
      <c r="G28" s="671"/>
      <c r="H28" s="671"/>
      <c r="I28" s="671"/>
      <c r="J28" s="671"/>
      <c r="K28" s="671"/>
      <c r="L28" s="1137"/>
      <c r="M28" s="1147"/>
      <c r="N28" s="1147"/>
      <c r="O28" s="1147"/>
      <c r="P28" s="1147"/>
      <c r="Q28" s="1147"/>
      <c r="R28" s="1147"/>
      <c r="S28" s="1147"/>
      <c r="T28" s="1147"/>
      <c r="U28" s="1147"/>
      <c r="V28" s="1147"/>
      <c r="W28" s="1147"/>
      <c r="X28" s="1147"/>
      <c r="Y28" s="1147"/>
      <c r="Z28" s="1147"/>
      <c r="AA28" s="1147"/>
      <c r="AB28" s="1147"/>
      <c r="AC28" s="1147"/>
      <c r="AD28" s="1147"/>
      <c r="AE28" s="1147"/>
      <c r="AF28" s="1147"/>
      <c r="AG28" s="1147"/>
      <c r="AH28" s="1147"/>
      <c r="AI28" s="1147"/>
      <c r="AJ28" s="1147"/>
      <c r="AK28" s="1147"/>
      <c r="AL28" s="1202"/>
      <c r="AN28" s="78"/>
    </row>
    <row r="29" spans="2:40" ht="14.25" customHeight="1">
      <c r="B29" s="1013"/>
      <c r="C29" s="356" t="s">
        <v>54</v>
      </c>
      <c r="D29" s="356"/>
      <c r="E29" s="356"/>
      <c r="F29" s="356"/>
      <c r="G29" s="356"/>
      <c r="H29" s="356"/>
      <c r="I29" s="356"/>
      <c r="J29" s="356"/>
      <c r="K29" s="356"/>
      <c r="L29" s="348" t="s">
        <v>72</v>
      </c>
      <c r="M29" s="349"/>
      <c r="N29" s="349"/>
      <c r="O29" s="349"/>
      <c r="P29" s="350"/>
      <c r="Q29" s="1169"/>
      <c r="R29" s="1173"/>
      <c r="S29" s="1173"/>
      <c r="T29" s="1173"/>
      <c r="U29" s="1173"/>
      <c r="V29" s="1173"/>
      <c r="W29" s="1173"/>
      <c r="X29" s="1173"/>
      <c r="Y29" s="1182"/>
      <c r="Z29" s="384" t="s">
        <v>73</v>
      </c>
      <c r="AA29" s="388"/>
      <c r="AB29" s="388"/>
      <c r="AC29" s="388"/>
      <c r="AD29" s="393"/>
      <c r="AE29" s="1169"/>
      <c r="AF29" s="1173"/>
      <c r="AG29" s="228"/>
      <c r="AH29" s="228"/>
      <c r="AI29" s="228"/>
      <c r="AJ29" s="1146"/>
      <c r="AK29" s="1146"/>
      <c r="AL29" s="1200"/>
      <c r="AN29" s="78"/>
    </row>
    <row r="30" spans="2:40" ht="14.25" customHeight="1">
      <c r="B30" s="1013"/>
      <c r="C30" s="356" t="s">
        <v>110</v>
      </c>
      <c r="D30" s="356"/>
      <c r="E30" s="356"/>
      <c r="F30" s="356"/>
      <c r="G30" s="356"/>
      <c r="H30" s="356"/>
      <c r="I30" s="356"/>
      <c r="J30" s="356"/>
      <c r="K30" s="356"/>
      <c r="L30" s="1138"/>
      <c r="M30" s="1138"/>
      <c r="N30" s="1138"/>
      <c r="O30" s="1138"/>
      <c r="P30" s="1138"/>
      <c r="Q30" s="1138"/>
      <c r="R30" s="1138"/>
      <c r="S30" s="1138"/>
      <c r="T30" s="1138"/>
      <c r="U30" s="1138"/>
      <c r="V30" s="1138"/>
      <c r="W30" s="1138"/>
      <c r="X30" s="1138"/>
      <c r="Y30" s="1138"/>
      <c r="Z30" s="1138"/>
      <c r="AA30" s="1138"/>
      <c r="AB30" s="1138"/>
      <c r="AC30" s="1138"/>
      <c r="AD30" s="1138"/>
      <c r="AE30" s="1138"/>
      <c r="AF30" s="1138"/>
      <c r="AG30" s="1138"/>
      <c r="AH30" s="1138"/>
      <c r="AI30" s="1138"/>
      <c r="AJ30" s="1138"/>
      <c r="AK30" s="1138"/>
      <c r="AL30" s="1138"/>
      <c r="AN30" s="78"/>
    </row>
    <row r="31" spans="2:40" ht="13.5" customHeight="1">
      <c r="B31" s="1013"/>
      <c r="C31" s="356" t="s">
        <v>113</v>
      </c>
      <c r="D31" s="356"/>
      <c r="E31" s="356"/>
      <c r="F31" s="356"/>
      <c r="G31" s="356"/>
      <c r="H31" s="356"/>
      <c r="I31" s="356"/>
      <c r="J31" s="356"/>
      <c r="K31" s="356"/>
      <c r="L31" s="1135" t="s">
        <v>308</v>
      </c>
      <c r="M31" s="1146"/>
      <c r="N31" s="1146"/>
      <c r="O31" s="1146"/>
      <c r="P31" s="1146"/>
      <c r="Q31" s="1146"/>
      <c r="R31" s="1146"/>
      <c r="S31" s="1146"/>
      <c r="T31" s="1146"/>
      <c r="U31" s="1146"/>
      <c r="V31" s="1146"/>
      <c r="W31" s="1146"/>
      <c r="X31" s="1146"/>
      <c r="Y31" s="1146"/>
      <c r="Z31" s="1146"/>
      <c r="AA31" s="1146"/>
      <c r="AB31" s="1146"/>
      <c r="AC31" s="1146"/>
      <c r="AD31" s="1146"/>
      <c r="AE31" s="1146"/>
      <c r="AF31" s="1146"/>
      <c r="AG31" s="1146"/>
      <c r="AH31" s="1146"/>
      <c r="AI31" s="1146"/>
      <c r="AJ31" s="1146"/>
      <c r="AK31" s="1146"/>
      <c r="AL31" s="1200"/>
      <c r="AN31" s="78"/>
    </row>
    <row r="32" spans="2:40" ht="14.25" customHeight="1">
      <c r="B32" s="1013"/>
      <c r="C32" s="356"/>
      <c r="D32" s="356"/>
      <c r="E32" s="356"/>
      <c r="F32" s="356"/>
      <c r="G32" s="356"/>
      <c r="H32" s="356"/>
      <c r="I32" s="356"/>
      <c r="J32" s="356"/>
      <c r="K32" s="356"/>
      <c r="L32" s="1136" t="s">
        <v>310</v>
      </c>
      <c r="M32" s="1038"/>
      <c r="N32" s="1038"/>
      <c r="O32" s="1038"/>
      <c r="P32" s="1038"/>
      <c r="Q32" s="1038"/>
      <c r="R32" s="1038"/>
      <c r="S32" s="1038"/>
      <c r="T32" s="1038"/>
      <c r="U32" s="1038"/>
      <c r="V32" s="1038"/>
      <c r="W32" s="1038"/>
      <c r="X32" s="1038"/>
      <c r="Y32" s="1038"/>
      <c r="Z32" s="1038"/>
      <c r="AA32" s="1038"/>
      <c r="AB32" s="1038"/>
      <c r="AC32" s="1038"/>
      <c r="AD32" s="1038"/>
      <c r="AE32" s="1038"/>
      <c r="AF32" s="1038"/>
      <c r="AG32" s="1038"/>
      <c r="AH32" s="1038"/>
      <c r="AI32" s="1038"/>
      <c r="AJ32" s="1038"/>
      <c r="AK32" s="1038"/>
      <c r="AL32" s="1201"/>
      <c r="AN32" s="78"/>
    </row>
    <row r="33" spans="2:40">
      <c r="B33" s="1014"/>
      <c r="C33" s="356"/>
      <c r="D33" s="356"/>
      <c r="E33" s="356"/>
      <c r="F33" s="356"/>
      <c r="G33" s="356"/>
      <c r="H33" s="356"/>
      <c r="I33" s="356"/>
      <c r="J33" s="356"/>
      <c r="K33" s="356"/>
      <c r="L33" s="1137"/>
      <c r="M33" s="1147"/>
      <c r="N33" s="1042"/>
      <c r="O33" s="1042"/>
      <c r="P33" s="1042"/>
      <c r="Q33" s="1042"/>
      <c r="R33" s="1042"/>
      <c r="S33" s="1042"/>
      <c r="T33" s="1042"/>
      <c r="U33" s="1042"/>
      <c r="V33" s="1042"/>
      <c r="W33" s="1042"/>
      <c r="X33" s="1042"/>
      <c r="Y33" s="1042"/>
      <c r="Z33" s="1042"/>
      <c r="AA33" s="1042"/>
      <c r="AB33" s="1042"/>
      <c r="AC33" s="1147"/>
      <c r="AD33" s="1147"/>
      <c r="AE33" s="1147"/>
      <c r="AF33" s="1147"/>
      <c r="AG33" s="1147"/>
      <c r="AH33" s="1042"/>
      <c r="AI33" s="1042"/>
      <c r="AJ33" s="1042"/>
      <c r="AK33" s="1042"/>
      <c r="AL33" s="1067"/>
      <c r="AN33" s="78"/>
    </row>
    <row r="34" spans="2:40" ht="13.5" customHeight="1">
      <c r="B34" s="1012" t="s">
        <v>5</v>
      </c>
      <c r="C34" s="358" t="s">
        <v>317</v>
      </c>
      <c r="D34" s="360"/>
      <c r="E34" s="360"/>
      <c r="F34" s="360"/>
      <c r="G34" s="360"/>
      <c r="H34" s="360"/>
      <c r="I34" s="360"/>
      <c r="J34" s="360"/>
      <c r="K34" s="360"/>
      <c r="L34" s="360"/>
      <c r="M34" s="1148" t="s">
        <v>127</v>
      </c>
      <c r="N34" s="1049"/>
      <c r="O34" s="1159" t="s">
        <v>195</v>
      </c>
      <c r="P34" s="1164"/>
      <c r="Q34" s="1170"/>
      <c r="R34" s="205" t="s">
        <v>135</v>
      </c>
      <c r="S34" s="214"/>
      <c r="T34" s="214"/>
      <c r="U34" s="214"/>
      <c r="V34" s="214"/>
      <c r="W34" s="214"/>
      <c r="X34" s="223"/>
      <c r="Y34" s="1159" t="s">
        <v>227</v>
      </c>
      <c r="Z34" s="1164"/>
      <c r="AA34" s="1164"/>
      <c r="AB34" s="1170"/>
      <c r="AC34" s="364" t="s">
        <v>228</v>
      </c>
      <c r="AD34" s="1189"/>
      <c r="AE34" s="1189"/>
      <c r="AF34" s="1189"/>
      <c r="AG34" s="1192"/>
      <c r="AH34" s="1195" t="s">
        <v>204</v>
      </c>
      <c r="AI34" s="1197"/>
      <c r="AJ34" s="1197"/>
      <c r="AK34" s="1197"/>
      <c r="AL34" s="1203"/>
      <c r="AN34" s="78"/>
    </row>
    <row r="35" spans="2:40" ht="14.25" customHeight="1">
      <c r="B35" s="1013"/>
      <c r="C35" s="266"/>
      <c r="D35" s="271"/>
      <c r="E35" s="271"/>
      <c r="F35" s="271"/>
      <c r="G35" s="271"/>
      <c r="H35" s="271"/>
      <c r="I35" s="271"/>
      <c r="J35" s="271"/>
      <c r="K35" s="271"/>
      <c r="L35" s="271"/>
      <c r="M35" s="1149"/>
      <c r="N35" s="1155"/>
      <c r="O35" s="762" t="s">
        <v>35</v>
      </c>
      <c r="P35" s="764"/>
      <c r="Q35" s="766"/>
      <c r="R35" s="206"/>
      <c r="S35" s="215"/>
      <c r="T35" s="215"/>
      <c r="U35" s="215"/>
      <c r="V35" s="215"/>
      <c r="W35" s="215"/>
      <c r="X35" s="224"/>
      <c r="Y35" s="1183" t="s">
        <v>123</v>
      </c>
      <c r="Z35" s="387"/>
      <c r="AA35" s="387"/>
      <c r="AB35" s="387"/>
      <c r="AC35" s="211" t="s">
        <v>179</v>
      </c>
      <c r="AD35" s="1190"/>
      <c r="AE35" s="1190"/>
      <c r="AF35" s="1190"/>
      <c r="AG35" s="1193"/>
      <c r="AH35" s="1196" t="s">
        <v>61</v>
      </c>
      <c r="AI35" s="1198"/>
      <c r="AJ35" s="1198"/>
      <c r="AK35" s="1198"/>
      <c r="AL35" s="1204"/>
      <c r="AN35" s="78"/>
    </row>
    <row r="36" spans="2:40" ht="14.25" customHeight="1">
      <c r="B36" s="1013"/>
      <c r="C36" s="1010"/>
      <c r="D36" s="1024"/>
      <c r="E36" s="252" t="s">
        <v>8</v>
      </c>
      <c r="F36" s="252"/>
      <c r="G36" s="252"/>
      <c r="H36" s="252"/>
      <c r="I36" s="252"/>
      <c r="J36" s="252"/>
      <c r="K36" s="252"/>
      <c r="L36" s="1139"/>
      <c r="M36" s="1150"/>
      <c r="N36" s="1156"/>
      <c r="O36" s="1160"/>
      <c r="P36" s="1154"/>
      <c r="Q36" s="1156"/>
      <c r="R36" s="241" t="s">
        <v>229</v>
      </c>
      <c r="S36" s="342"/>
      <c r="T36" s="342"/>
      <c r="U36" s="342"/>
      <c r="V36" s="342"/>
      <c r="W36" s="342"/>
      <c r="X36" s="342"/>
      <c r="Y36" s="225"/>
      <c r="Z36" s="1172"/>
      <c r="AA36" s="1172"/>
      <c r="AB36" s="1172"/>
      <c r="AC36" s="723"/>
      <c r="AD36" s="370"/>
      <c r="AE36" s="370"/>
      <c r="AF36" s="370"/>
      <c r="AG36" s="373"/>
      <c r="AH36" s="723"/>
      <c r="AI36" s="370"/>
      <c r="AJ36" s="370"/>
      <c r="AK36" s="370"/>
      <c r="AL36" s="373" t="s">
        <v>146</v>
      </c>
      <c r="AN36" s="78"/>
    </row>
    <row r="37" spans="2:40" ht="14.25" customHeight="1">
      <c r="B37" s="1013"/>
      <c r="C37" s="1010"/>
      <c r="D37" s="1024"/>
      <c r="E37" s="252" t="s">
        <v>9</v>
      </c>
      <c r="F37" s="1131"/>
      <c r="G37" s="1131"/>
      <c r="H37" s="1131"/>
      <c r="I37" s="1131"/>
      <c r="J37" s="1131"/>
      <c r="K37" s="1131"/>
      <c r="L37" s="1140"/>
      <c r="M37" s="1150"/>
      <c r="N37" s="1156"/>
      <c r="O37" s="1160"/>
      <c r="P37" s="1154"/>
      <c r="Q37" s="1156"/>
      <c r="R37" s="241" t="s">
        <v>229</v>
      </c>
      <c r="S37" s="342"/>
      <c r="T37" s="342"/>
      <c r="U37" s="342"/>
      <c r="V37" s="342"/>
      <c r="W37" s="342"/>
      <c r="X37" s="342"/>
      <c r="Y37" s="225"/>
      <c r="Z37" s="1172"/>
      <c r="AA37" s="1172"/>
      <c r="AB37" s="1172"/>
      <c r="AC37" s="723"/>
      <c r="AD37" s="370"/>
      <c r="AE37" s="370"/>
      <c r="AF37" s="370"/>
      <c r="AG37" s="373"/>
      <c r="AH37" s="723"/>
      <c r="AI37" s="370"/>
      <c r="AJ37" s="370"/>
      <c r="AK37" s="370"/>
      <c r="AL37" s="373" t="s">
        <v>146</v>
      </c>
      <c r="AN37" s="78"/>
    </row>
    <row r="38" spans="2:40" ht="14.25" customHeight="1">
      <c r="B38" s="1013"/>
      <c r="C38" s="1010"/>
      <c r="D38" s="1024"/>
      <c r="E38" s="252" t="s">
        <v>22</v>
      </c>
      <c r="F38" s="1131"/>
      <c r="G38" s="1131"/>
      <c r="H38" s="1131"/>
      <c r="I38" s="1131"/>
      <c r="J38" s="1131"/>
      <c r="K38" s="1131"/>
      <c r="L38" s="1140"/>
      <c r="M38" s="1150"/>
      <c r="N38" s="1156"/>
      <c r="O38" s="1160"/>
      <c r="P38" s="1154"/>
      <c r="Q38" s="1156"/>
      <c r="R38" s="241" t="s">
        <v>229</v>
      </c>
      <c r="S38" s="342"/>
      <c r="T38" s="342"/>
      <c r="U38" s="342"/>
      <c r="V38" s="342"/>
      <c r="W38" s="342"/>
      <c r="X38" s="342"/>
      <c r="Y38" s="225"/>
      <c r="Z38" s="1172"/>
      <c r="AA38" s="1172"/>
      <c r="AB38" s="1172"/>
      <c r="AC38" s="723"/>
      <c r="AD38" s="370"/>
      <c r="AE38" s="370"/>
      <c r="AF38" s="370"/>
      <c r="AG38" s="373"/>
      <c r="AH38" s="723"/>
      <c r="AI38" s="370"/>
      <c r="AJ38" s="370"/>
      <c r="AK38" s="370"/>
      <c r="AL38" s="373" t="s">
        <v>146</v>
      </c>
      <c r="AN38" s="78"/>
    </row>
    <row r="39" spans="2:40" ht="14.25" customHeight="1">
      <c r="B39" s="1013"/>
      <c r="C39" s="1010"/>
      <c r="D39" s="1024"/>
      <c r="E39" s="252" t="s">
        <v>43</v>
      </c>
      <c r="F39" s="1131"/>
      <c r="G39" s="1131"/>
      <c r="H39" s="1131"/>
      <c r="I39" s="1131"/>
      <c r="J39" s="1131"/>
      <c r="K39" s="1131"/>
      <c r="L39" s="1140"/>
      <c r="M39" s="1150"/>
      <c r="N39" s="1156"/>
      <c r="O39" s="1160"/>
      <c r="P39" s="1154"/>
      <c r="Q39" s="1156"/>
      <c r="R39" s="241" t="s">
        <v>229</v>
      </c>
      <c r="S39" s="342"/>
      <c r="T39" s="342"/>
      <c r="U39" s="342"/>
      <c r="V39" s="342"/>
      <c r="W39" s="342"/>
      <c r="X39" s="342"/>
      <c r="Y39" s="225"/>
      <c r="Z39" s="1172"/>
      <c r="AA39" s="1172"/>
      <c r="AB39" s="1172"/>
      <c r="AC39" s="723"/>
      <c r="AD39" s="370"/>
      <c r="AE39" s="370"/>
      <c r="AF39" s="370"/>
      <c r="AG39" s="373"/>
      <c r="AH39" s="723"/>
      <c r="AI39" s="370"/>
      <c r="AJ39" s="370"/>
      <c r="AK39" s="370"/>
      <c r="AL39" s="373" t="s">
        <v>146</v>
      </c>
      <c r="AN39" s="78"/>
    </row>
    <row r="40" spans="2:40" ht="14.25" customHeight="1">
      <c r="B40" s="1013"/>
      <c r="C40" s="1010"/>
      <c r="D40" s="1024"/>
      <c r="E40" s="252" t="s">
        <v>40</v>
      </c>
      <c r="F40" s="1131"/>
      <c r="G40" s="1131"/>
      <c r="H40" s="1131"/>
      <c r="I40" s="1131"/>
      <c r="J40" s="1131"/>
      <c r="K40" s="1131"/>
      <c r="L40" s="1140"/>
      <c r="M40" s="1150"/>
      <c r="N40" s="1156"/>
      <c r="O40" s="1160"/>
      <c r="P40" s="1154"/>
      <c r="Q40" s="1156"/>
      <c r="R40" s="241" t="s">
        <v>229</v>
      </c>
      <c r="S40" s="342"/>
      <c r="T40" s="342"/>
      <c r="U40" s="342"/>
      <c r="V40" s="342"/>
      <c r="W40" s="342"/>
      <c r="X40" s="342"/>
      <c r="Y40" s="225"/>
      <c r="Z40" s="1172"/>
      <c r="AA40" s="1172"/>
      <c r="AB40" s="1172"/>
      <c r="AC40" s="723"/>
      <c r="AD40" s="370"/>
      <c r="AE40" s="370"/>
      <c r="AF40" s="370"/>
      <c r="AG40" s="373"/>
      <c r="AH40" s="723"/>
      <c r="AI40" s="370"/>
      <c r="AJ40" s="370"/>
      <c r="AK40" s="370"/>
      <c r="AL40" s="373" t="s">
        <v>146</v>
      </c>
      <c r="AN40" s="78"/>
    </row>
    <row r="41" spans="2:40" ht="14.25" customHeight="1">
      <c r="B41" s="1013"/>
      <c r="C41" s="1010"/>
      <c r="D41" s="1125"/>
      <c r="E41" s="269" t="s">
        <v>192</v>
      </c>
      <c r="F41" s="1132"/>
      <c r="G41" s="1132"/>
      <c r="H41" s="1132"/>
      <c r="I41" s="1132"/>
      <c r="J41" s="1132"/>
      <c r="K41" s="1132"/>
      <c r="L41" s="1141"/>
      <c r="M41" s="1151"/>
      <c r="N41" s="1157"/>
      <c r="O41" s="1161"/>
      <c r="P41" s="1165"/>
      <c r="Q41" s="1157"/>
      <c r="R41" s="245" t="s">
        <v>229</v>
      </c>
      <c r="S41" s="1176"/>
      <c r="T41" s="1176"/>
      <c r="U41" s="1176"/>
      <c r="V41" s="1176"/>
      <c r="W41" s="1176"/>
      <c r="X41" s="1176"/>
      <c r="Y41" s="207"/>
      <c r="Z41" s="1185"/>
      <c r="AA41" s="1185"/>
      <c r="AB41" s="1185"/>
      <c r="AC41" s="375"/>
      <c r="AD41" s="316"/>
      <c r="AE41" s="316"/>
      <c r="AF41" s="316"/>
      <c r="AG41" s="117"/>
      <c r="AH41" s="375"/>
      <c r="AI41" s="316"/>
      <c r="AJ41" s="316"/>
      <c r="AK41" s="316"/>
      <c r="AL41" s="117" t="s">
        <v>146</v>
      </c>
      <c r="AN41" s="78"/>
    </row>
    <row r="42" spans="2:40" ht="14.25" customHeight="1">
      <c r="B42" s="1013"/>
      <c r="C42" s="1010"/>
      <c r="D42" s="1126"/>
      <c r="E42" s="1130" t="s">
        <v>191</v>
      </c>
      <c r="F42" s="1130"/>
      <c r="G42" s="1130"/>
      <c r="H42" s="1130"/>
      <c r="I42" s="1130"/>
      <c r="J42" s="1130"/>
      <c r="K42" s="1130"/>
      <c r="L42" s="1142"/>
      <c r="M42" s="1152"/>
      <c r="N42" s="1158"/>
      <c r="O42" s="1162"/>
      <c r="P42" s="1166"/>
      <c r="Q42" s="1158"/>
      <c r="R42" s="1174" t="s">
        <v>229</v>
      </c>
      <c r="S42" s="1177"/>
      <c r="T42" s="1177"/>
      <c r="U42" s="1177"/>
      <c r="V42" s="1177"/>
      <c r="W42" s="1177"/>
      <c r="X42" s="1177"/>
      <c r="Y42" s="1184"/>
      <c r="Z42" s="1186"/>
      <c r="AA42" s="1186"/>
      <c r="AB42" s="1186"/>
      <c r="AC42" s="1188"/>
      <c r="AD42" s="1191"/>
      <c r="AE42" s="1191"/>
      <c r="AF42" s="1191"/>
      <c r="AG42" s="1194"/>
      <c r="AH42" s="1188"/>
      <c r="AI42" s="1191"/>
      <c r="AJ42" s="1191"/>
      <c r="AK42" s="1191"/>
      <c r="AL42" s="1194" t="s">
        <v>146</v>
      </c>
      <c r="AN42" s="78"/>
    </row>
    <row r="43" spans="2:40" ht="14.25" customHeight="1">
      <c r="B43" s="1013"/>
      <c r="C43" s="1010"/>
      <c r="D43" s="1024"/>
      <c r="E43" s="252" t="s">
        <v>283</v>
      </c>
      <c r="F43" s="1131"/>
      <c r="G43" s="1131"/>
      <c r="H43" s="1131"/>
      <c r="I43" s="1131"/>
      <c r="J43" s="1131"/>
      <c r="K43" s="1131"/>
      <c r="L43" s="1140"/>
      <c r="M43" s="1150"/>
      <c r="N43" s="1156"/>
      <c r="O43" s="1160"/>
      <c r="P43" s="1154"/>
      <c r="Q43" s="1156"/>
      <c r="R43" s="241" t="s">
        <v>229</v>
      </c>
      <c r="S43" s="342"/>
      <c r="T43" s="342"/>
      <c r="U43" s="342"/>
      <c r="V43" s="342"/>
      <c r="W43" s="342"/>
      <c r="X43" s="342"/>
      <c r="Y43" s="225"/>
      <c r="Z43" s="1172"/>
      <c r="AA43" s="1172"/>
      <c r="AB43" s="1172"/>
      <c r="AC43" s="723"/>
      <c r="AD43" s="370"/>
      <c r="AE43" s="370"/>
      <c r="AF43" s="370"/>
      <c r="AG43" s="373"/>
      <c r="AH43" s="723"/>
      <c r="AI43" s="370"/>
      <c r="AJ43" s="370"/>
      <c r="AK43" s="370"/>
      <c r="AL43" s="373" t="s">
        <v>146</v>
      </c>
      <c r="AN43" s="78"/>
    </row>
    <row r="44" spans="2:40" ht="14.25" customHeight="1">
      <c r="B44" s="1013"/>
      <c r="C44" s="1010"/>
      <c r="D44" s="1024"/>
      <c r="E44" s="252" t="s">
        <v>285</v>
      </c>
      <c r="F44" s="1131"/>
      <c r="G44" s="1131"/>
      <c r="H44" s="1131"/>
      <c r="I44" s="1131"/>
      <c r="J44" s="1131"/>
      <c r="K44" s="1131"/>
      <c r="L44" s="1140"/>
      <c r="M44" s="1150"/>
      <c r="N44" s="1156"/>
      <c r="O44" s="1160"/>
      <c r="P44" s="1154"/>
      <c r="Q44" s="1156"/>
      <c r="R44" s="241" t="s">
        <v>229</v>
      </c>
      <c r="S44" s="342"/>
      <c r="T44" s="342"/>
      <c r="U44" s="342"/>
      <c r="V44" s="342"/>
      <c r="W44" s="342"/>
      <c r="X44" s="342"/>
      <c r="Y44" s="225"/>
      <c r="Z44" s="1172"/>
      <c r="AA44" s="1172"/>
      <c r="AB44" s="1172"/>
      <c r="AC44" s="723"/>
      <c r="AD44" s="370"/>
      <c r="AE44" s="370"/>
      <c r="AF44" s="370"/>
      <c r="AG44" s="373"/>
      <c r="AH44" s="723"/>
      <c r="AI44" s="370"/>
      <c r="AJ44" s="370"/>
      <c r="AK44" s="370"/>
      <c r="AL44" s="373" t="s">
        <v>146</v>
      </c>
      <c r="AN44" s="78"/>
    </row>
    <row r="45" spans="2:40" ht="14.25" customHeight="1">
      <c r="B45" s="1013"/>
      <c r="C45" s="1010"/>
      <c r="D45" s="1024"/>
      <c r="E45" s="252" t="s">
        <v>286</v>
      </c>
      <c r="F45" s="1131"/>
      <c r="G45" s="1131"/>
      <c r="H45" s="1131"/>
      <c r="I45" s="1131"/>
      <c r="J45" s="1131"/>
      <c r="K45" s="1131"/>
      <c r="L45" s="1140"/>
      <c r="M45" s="1150"/>
      <c r="N45" s="1156"/>
      <c r="O45" s="1160"/>
      <c r="P45" s="1154"/>
      <c r="Q45" s="1156"/>
      <c r="R45" s="241" t="s">
        <v>229</v>
      </c>
      <c r="S45" s="342"/>
      <c r="T45" s="342"/>
      <c r="U45" s="342"/>
      <c r="V45" s="342"/>
      <c r="W45" s="342"/>
      <c r="X45" s="342"/>
      <c r="Y45" s="225"/>
      <c r="Z45" s="1172"/>
      <c r="AA45" s="1172"/>
      <c r="AB45" s="1172"/>
      <c r="AC45" s="723"/>
      <c r="AD45" s="370"/>
      <c r="AE45" s="370"/>
      <c r="AF45" s="370"/>
      <c r="AG45" s="373"/>
      <c r="AH45" s="723"/>
      <c r="AI45" s="370"/>
      <c r="AJ45" s="370"/>
      <c r="AK45" s="370"/>
      <c r="AL45" s="373" t="s">
        <v>146</v>
      </c>
      <c r="AN45" s="78"/>
    </row>
    <row r="46" spans="2:40" ht="14.25" customHeight="1">
      <c r="B46" s="1013"/>
      <c r="C46" s="1010"/>
      <c r="D46" s="1024"/>
      <c r="E46" s="252" t="s">
        <v>289</v>
      </c>
      <c r="F46" s="1131"/>
      <c r="G46" s="1131"/>
      <c r="H46" s="1131"/>
      <c r="I46" s="1131"/>
      <c r="J46" s="1131"/>
      <c r="K46" s="1131"/>
      <c r="L46" s="1140"/>
      <c r="M46" s="1150"/>
      <c r="N46" s="1156"/>
      <c r="O46" s="1160"/>
      <c r="P46" s="1154"/>
      <c r="Q46" s="1156"/>
      <c r="R46" s="241" t="s">
        <v>229</v>
      </c>
      <c r="S46" s="342"/>
      <c r="T46" s="342"/>
      <c r="U46" s="342"/>
      <c r="V46" s="342"/>
      <c r="W46" s="342"/>
      <c r="X46" s="342"/>
      <c r="Y46" s="225"/>
      <c r="Z46" s="1172"/>
      <c r="AA46" s="1172"/>
      <c r="AB46" s="1172"/>
      <c r="AC46" s="723"/>
      <c r="AD46" s="370"/>
      <c r="AE46" s="370"/>
      <c r="AF46" s="370"/>
      <c r="AG46" s="373"/>
      <c r="AH46" s="723"/>
      <c r="AI46" s="370"/>
      <c r="AJ46" s="370"/>
      <c r="AK46" s="370"/>
      <c r="AL46" s="373" t="s">
        <v>146</v>
      </c>
      <c r="AN46" s="78"/>
    </row>
    <row r="47" spans="2:40" ht="14.25" customHeight="1">
      <c r="B47" s="1014"/>
      <c r="C47" s="1010"/>
      <c r="D47" s="1024"/>
      <c r="E47" s="252" t="s">
        <v>291</v>
      </c>
      <c r="F47" s="1131"/>
      <c r="G47" s="1131"/>
      <c r="H47" s="1131"/>
      <c r="I47" s="1131"/>
      <c r="J47" s="1131"/>
      <c r="K47" s="1131"/>
      <c r="L47" s="1140"/>
      <c r="M47" s="1150"/>
      <c r="N47" s="1156"/>
      <c r="O47" s="1160"/>
      <c r="P47" s="1154"/>
      <c r="Q47" s="1156"/>
      <c r="R47" s="241" t="s">
        <v>229</v>
      </c>
      <c r="S47" s="342"/>
      <c r="T47" s="342"/>
      <c r="U47" s="342"/>
      <c r="V47" s="342"/>
      <c r="W47" s="342"/>
      <c r="X47" s="342"/>
      <c r="Y47" s="225"/>
      <c r="Z47" s="1172"/>
      <c r="AA47" s="1172"/>
      <c r="AB47" s="1172"/>
      <c r="AC47" s="723"/>
      <c r="AD47" s="370"/>
      <c r="AE47" s="370"/>
      <c r="AF47" s="370"/>
      <c r="AG47" s="373"/>
      <c r="AH47" s="723"/>
      <c r="AI47" s="370"/>
      <c r="AJ47" s="370"/>
      <c r="AK47" s="370"/>
      <c r="AL47" s="373" t="s">
        <v>146</v>
      </c>
      <c r="AN47" s="78"/>
    </row>
    <row r="48" spans="2:40" ht="14.25" customHeight="1">
      <c r="B48" s="342" t="s">
        <v>198</v>
      </c>
      <c r="C48" s="342"/>
      <c r="D48" s="342"/>
      <c r="E48" s="342"/>
      <c r="F48" s="342"/>
      <c r="G48" s="342"/>
      <c r="H48" s="342"/>
      <c r="I48" s="342"/>
      <c r="J48" s="342"/>
      <c r="K48" s="342"/>
      <c r="L48" s="1143"/>
      <c r="M48" s="1153"/>
      <c r="N48" s="1153"/>
      <c r="O48" s="1153"/>
      <c r="P48" s="1153"/>
      <c r="Q48" s="1153"/>
      <c r="R48" s="1175"/>
      <c r="S48" s="1175"/>
      <c r="T48" s="1175"/>
      <c r="U48" s="1178"/>
      <c r="V48" s="225"/>
      <c r="W48" s="226"/>
      <c r="X48" s="241"/>
      <c r="Y48" s="226"/>
      <c r="Z48" s="1172"/>
      <c r="AA48" s="1172"/>
      <c r="AB48" s="1172"/>
      <c r="AC48" s="370"/>
      <c r="AD48" s="370"/>
      <c r="AE48" s="370"/>
      <c r="AF48" s="370"/>
      <c r="AG48" s="370"/>
      <c r="AH48" s="853"/>
      <c r="AI48" s="370"/>
      <c r="AJ48" s="370"/>
      <c r="AK48" s="370"/>
      <c r="AL48" s="373"/>
      <c r="AN48" s="78"/>
    </row>
    <row r="49" spans="2:40" ht="14.25" customHeight="1">
      <c r="B49" s="342" t="s">
        <v>116</v>
      </c>
      <c r="C49" s="342"/>
      <c r="D49" s="342"/>
      <c r="E49" s="342"/>
      <c r="F49" s="342"/>
      <c r="G49" s="342"/>
      <c r="H49" s="342"/>
      <c r="I49" s="342"/>
      <c r="J49" s="342"/>
      <c r="K49" s="225"/>
      <c r="L49" s="1144"/>
      <c r="M49" s="1154"/>
      <c r="N49" s="1154"/>
      <c r="O49" s="1154"/>
      <c r="P49" s="1154"/>
      <c r="Q49" s="1154"/>
      <c r="R49" s="226"/>
      <c r="S49" s="226"/>
      <c r="T49" s="226"/>
      <c r="U49" s="226"/>
      <c r="V49" s="250"/>
      <c r="W49" s="250"/>
      <c r="X49" s="250"/>
      <c r="Y49" s="250"/>
      <c r="Z49" s="1187"/>
      <c r="AA49" s="1187"/>
      <c r="AB49" s="1187"/>
      <c r="AC49" s="97"/>
      <c r="AD49" s="97"/>
      <c r="AE49" s="97"/>
      <c r="AF49" s="97"/>
      <c r="AG49" s="97"/>
      <c r="AH49" s="764"/>
      <c r="AI49" s="97"/>
      <c r="AJ49" s="97"/>
      <c r="AK49" s="97"/>
      <c r="AL49" s="120"/>
      <c r="AN49" s="78"/>
    </row>
    <row r="50" spans="2:40" ht="14.25" customHeight="1">
      <c r="B50" s="1018" t="s">
        <v>137</v>
      </c>
      <c r="C50" s="1018"/>
      <c r="D50" s="1018"/>
      <c r="E50" s="1018"/>
      <c r="F50" s="1018"/>
      <c r="G50" s="1018"/>
      <c r="H50" s="1018"/>
      <c r="I50" s="1018"/>
      <c r="J50" s="1018"/>
      <c r="K50" s="1018"/>
      <c r="L50" s="1143"/>
      <c r="M50" s="1153"/>
      <c r="N50" s="1153"/>
      <c r="O50" s="1153"/>
      <c r="P50" s="1153"/>
      <c r="Q50" s="1153"/>
      <c r="R50" s="1175"/>
      <c r="S50" s="1175"/>
      <c r="T50" s="1175"/>
      <c r="U50" s="1178"/>
      <c r="V50" s="225" t="s">
        <v>2</v>
      </c>
      <c r="W50" s="226"/>
      <c r="X50" s="226"/>
      <c r="Y50" s="226"/>
      <c r="Z50" s="1172"/>
      <c r="AA50" s="1172"/>
      <c r="AB50" s="1172"/>
      <c r="AC50" s="370"/>
      <c r="AD50" s="370"/>
      <c r="AE50" s="370"/>
      <c r="AF50" s="370"/>
      <c r="AG50" s="370"/>
      <c r="AH50" s="853"/>
      <c r="AI50" s="370"/>
      <c r="AJ50" s="370"/>
      <c r="AK50" s="370"/>
      <c r="AL50" s="373"/>
      <c r="AN50" s="78"/>
    </row>
    <row r="51" spans="2:40" ht="14.25" customHeight="1">
      <c r="B51" s="1120" t="s">
        <v>149</v>
      </c>
      <c r="C51" s="1120"/>
      <c r="D51" s="1120"/>
      <c r="E51" s="1120"/>
      <c r="F51" s="1120"/>
      <c r="G51" s="1120"/>
      <c r="H51" s="1120"/>
      <c r="I51" s="1120"/>
      <c r="J51" s="1120"/>
      <c r="K51" s="1120"/>
      <c r="L51" s="1022"/>
      <c r="M51" s="1154"/>
      <c r="N51" s="1154"/>
      <c r="O51" s="1154"/>
      <c r="P51" s="1154"/>
      <c r="Q51" s="1154"/>
      <c r="R51" s="226"/>
      <c r="S51" s="226"/>
      <c r="T51" s="226"/>
      <c r="U51" s="226"/>
      <c r="V51" s="226"/>
      <c r="W51" s="216"/>
      <c r="X51" s="216"/>
      <c r="Y51" s="216"/>
      <c r="Z51" s="1185"/>
      <c r="AA51" s="1185"/>
      <c r="AB51" s="1185"/>
      <c r="AC51" s="316"/>
      <c r="AD51" s="316"/>
      <c r="AE51" s="316"/>
      <c r="AF51" s="316"/>
      <c r="AG51" s="316"/>
      <c r="AH51" s="1164"/>
      <c r="AI51" s="316"/>
      <c r="AJ51" s="316"/>
      <c r="AK51" s="316"/>
      <c r="AL51" s="117"/>
      <c r="AN51" s="78"/>
    </row>
    <row r="52" spans="2:40" ht="14.25" customHeight="1">
      <c r="B52" s="852" t="s">
        <v>119</v>
      </c>
      <c r="C52" s="853"/>
      <c r="D52" s="853"/>
      <c r="E52" s="853"/>
      <c r="F52" s="853"/>
      <c r="G52" s="853"/>
      <c r="H52" s="853"/>
      <c r="I52" s="853"/>
      <c r="J52" s="853"/>
      <c r="K52" s="853"/>
      <c r="L52" s="853"/>
      <c r="M52" s="853"/>
      <c r="N52" s="853"/>
      <c r="O52" s="1163"/>
      <c r="P52" s="1045"/>
      <c r="Q52" s="1055"/>
      <c r="R52" s="1055"/>
      <c r="S52" s="1055"/>
      <c r="T52" s="1055"/>
      <c r="U52" s="1179"/>
      <c r="V52" s="225"/>
      <c r="W52" s="226"/>
      <c r="X52" s="226"/>
      <c r="Y52" s="226"/>
      <c r="Z52" s="1172"/>
      <c r="AA52" s="1172"/>
      <c r="AB52" s="1172"/>
      <c r="AC52" s="370"/>
      <c r="AD52" s="370"/>
      <c r="AE52" s="370"/>
      <c r="AF52" s="370"/>
      <c r="AG52" s="370"/>
      <c r="AH52" s="853"/>
      <c r="AI52" s="370"/>
      <c r="AJ52" s="370"/>
      <c r="AK52" s="370"/>
      <c r="AL52" s="373"/>
      <c r="AN52" s="78"/>
    </row>
    <row r="53" spans="2:40" ht="14.25" customHeight="1">
      <c r="B53" s="1009" t="s">
        <v>153</v>
      </c>
      <c r="C53" s="1023" t="s">
        <v>282</v>
      </c>
      <c r="D53" s="1025"/>
      <c r="E53" s="1025"/>
      <c r="F53" s="1025"/>
      <c r="G53" s="1025"/>
      <c r="H53" s="1025"/>
      <c r="I53" s="1025"/>
      <c r="J53" s="1025"/>
      <c r="K53" s="1025"/>
      <c r="L53" s="1025"/>
      <c r="M53" s="1025"/>
      <c r="N53" s="1025"/>
      <c r="O53" s="1025"/>
      <c r="P53" s="1025"/>
      <c r="Q53" s="1025"/>
      <c r="R53" s="1025"/>
      <c r="S53" s="1025"/>
      <c r="T53" s="1052"/>
      <c r="U53" s="1023" t="s">
        <v>181</v>
      </c>
      <c r="V53" s="1129"/>
      <c r="W53" s="1129"/>
      <c r="X53" s="1129"/>
      <c r="Y53" s="1129"/>
      <c r="Z53" s="1129"/>
      <c r="AA53" s="1129"/>
      <c r="AB53" s="1129"/>
      <c r="AC53" s="1129"/>
      <c r="AD53" s="1129"/>
      <c r="AE53" s="1129"/>
      <c r="AF53" s="1129"/>
      <c r="AG53" s="1129"/>
      <c r="AH53" s="1129"/>
      <c r="AI53" s="1129"/>
      <c r="AJ53" s="1129"/>
      <c r="AK53" s="1129"/>
      <c r="AL53" s="1050"/>
      <c r="AN53" s="78"/>
    </row>
    <row r="54" spans="2:40">
      <c r="B54" s="1010"/>
      <c r="C54" s="1046"/>
      <c r="D54" s="1127"/>
      <c r="E54" s="1127"/>
      <c r="F54" s="1127"/>
      <c r="G54" s="1127"/>
      <c r="H54" s="1127"/>
      <c r="I54" s="1127"/>
      <c r="J54" s="1127"/>
      <c r="K54" s="1127"/>
      <c r="L54" s="1127"/>
      <c r="M54" s="1127"/>
      <c r="N54" s="1127"/>
      <c r="O54" s="1127"/>
      <c r="P54" s="1127"/>
      <c r="Q54" s="1127"/>
      <c r="R54" s="1127"/>
      <c r="S54" s="1127"/>
      <c r="T54" s="1049"/>
      <c r="U54" s="1046"/>
      <c r="V54" s="1127"/>
      <c r="W54" s="1127"/>
      <c r="X54" s="1127"/>
      <c r="Y54" s="1127"/>
      <c r="Z54" s="1127"/>
      <c r="AA54" s="1127"/>
      <c r="AB54" s="1127"/>
      <c r="AC54" s="1127"/>
      <c r="AD54" s="1127"/>
      <c r="AE54" s="1127"/>
      <c r="AF54" s="1127"/>
      <c r="AG54" s="1127"/>
      <c r="AH54" s="1127"/>
      <c r="AI54" s="1127"/>
      <c r="AJ54" s="1127"/>
      <c r="AK54" s="1127"/>
      <c r="AL54" s="1049"/>
      <c r="AN54" s="78"/>
    </row>
    <row r="55" spans="2:40">
      <c r="B55" s="1010"/>
      <c r="C55" s="1123"/>
      <c r="D55" s="1128"/>
      <c r="E55" s="1128"/>
      <c r="F55" s="1128"/>
      <c r="G55" s="1128"/>
      <c r="H55" s="1128"/>
      <c r="I55" s="1128"/>
      <c r="J55" s="1128"/>
      <c r="K55" s="1128"/>
      <c r="L55" s="1128"/>
      <c r="M55" s="1128"/>
      <c r="N55" s="1128"/>
      <c r="O55" s="1128"/>
      <c r="P55" s="1128"/>
      <c r="Q55" s="1128"/>
      <c r="R55" s="1128"/>
      <c r="S55" s="1128"/>
      <c r="T55" s="1155"/>
      <c r="U55" s="1123"/>
      <c r="V55" s="1128"/>
      <c r="W55" s="1128"/>
      <c r="X55" s="1128"/>
      <c r="Y55" s="1128"/>
      <c r="Z55" s="1128"/>
      <c r="AA55" s="1128"/>
      <c r="AB55" s="1128"/>
      <c r="AC55" s="1128"/>
      <c r="AD55" s="1128"/>
      <c r="AE55" s="1128"/>
      <c r="AF55" s="1128"/>
      <c r="AG55" s="1128"/>
      <c r="AH55" s="1128"/>
      <c r="AI55" s="1128"/>
      <c r="AJ55" s="1128"/>
      <c r="AK55" s="1128"/>
      <c r="AL55" s="1155"/>
      <c r="AN55" s="78"/>
    </row>
    <row r="56" spans="2:40">
      <c r="B56" s="1010"/>
      <c r="C56" s="1123"/>
      <c r="D56" s="1128"/>
      <c r="E56" s="1128"/>
      <c r="F56" s="1128"/>
      <c r="G56" s="1128"/>
      <c r="H56" s="1128"/>
      <c r="I56" s="1128"/>
      <c r="J56" s="1128"/>
      <c r="K56" s="1128"/>
      <c r="L56" s="1128"/>
      <c r="M56" s="1128"/>
      <c r="N56" s="1128"/>
      <c r="O56" s="1128"/>
      <c r="P56" s="1128"/>
      <c r="Q56" s="1128"/>
      <c r="R56" s="1128"/>
      <c r="S56" s="1128"/>
      <c r="T56" s="1155"/>
      <c r="U56" s="1123"/>
      <c r="V56" s="1128"/>
      <c r="W56" s="1128"/>
      <c r="X56" s="1128"/>
      <c r="Y56" s="1128"/>
      <c r="Z56" s="1128"/>
      <c r="AA56" s="1128"/>
      <c r="AB56" s="1128"/>
      <c r="AC56" s="1128"/>
      <c r="AD56" s="1128"/>
      <c r="AE56" s="1128"/>
      <c r="AF56" s="1128"/>
      <c r="AG56" s="1128"/>
      <c r="AH56" s="1128"/>
      <c r="AI56" s="1128"/>
      <c r="AJ56" s="1128"/>
      <c r="AK56" s="1128"/>
      <c r="AL56" s="1155"/>
      <c r="AN56" s="78"/>
    </row>
    <row r="57" spans="2:40">
      <c r="B57" s="1011"/>
      <c r="C57" s="1047"/>
      <c r="D57" s="1129"/>
      <c r="E57" s="1129"/>
      <c r="F57" s="1129"/>
      <c r="G57" s="1129"/>
      <c r="H57" s="1129"/>
      <c r="I57" s="1129"/>
      <c r="J57" s="1129"/>
      <c r="K57" s="1129"/>
      <c r="L57" s="1129"/>
      <c r="M57" s="1129"/>
      <c r="N57" s="1129"/>
      <c r="O57" s="1129"/>
      <c r="P57" s="1129"/>
      <c r="Q57" s="1129"/>
      <c r="R57" s="1129"/>
      <c r="S57" s="1129"/>
      <c r="T57" s="1050"/>
      <c r="U57" s="1047"/>
      <c r="V57" s="1129"/>
      <c r="W57" s="1129"/>
      <c r="X57" s="1129"/>
      <c r="Y57" s="1129"/>
      <c r="Z57" s="1129"/>
      <c r="AA57" s="1129"/>
      <c r="AB57" s="1129"/>
      <c r="AC57" s="1129"/>
      <c r="AD57" s="1129"/>
      <c r="AE57" s="1129"/>
      <c r="AF57" s="1129"/>
      <c r="AG57" s="1129"/>
      <c r="AH57" s="1129"/>
      <c r="AI57" s="1129"/>
      <c r="AJ57" s="1129"/>
      <c r="AK57" s="1129"/>
      <c r="AL57" s="1050"/>
      <c r="AN57" s="78"/>
    </row>
    <row r="58" spans="2:40" ht="14.25" customHeight="1">
      <c r="B58" s="348" t="s">
        <v>28</v>
      </c>
      <c r="C58" s="349"/>
      <c r="D58" s="349"/>
      <c r="E58" s="349"/>
      <c r="F58" s="350"/>
      <c r="G58" s="1018" t="s">
        <v>155</v>
      </c>
      <c r="H58" s="1018"/>
      <c r="I58" s="1018"/>
      <c r="J58" s="1018"/>
      <c r="K58" s="1018"/>
      <c r="L58" s="1018"/>
      <c r="M58" s="1018"/>
      <c r="N58" s="1018"/>
      <c r="O58" s="1018"/>
      <c r="P58" s="1018"/>
      <c r="Q58" s="1018"/>
      <c r="R58" s="1018"/>
      <c r="S58" s="1018"/>
      <c r="T58" s="1018"/>
      <c r="U58" s="1018"/>
      <c r="V58" s="1018"/>
      <c r="W58" s="1018"/>
      <c r="X58" s="1018"/>
      <c r="Y58" s="1018"/>
      <c r="Z58" s="1018"/>
      <c r="AA58" s="1018"/>
      <c r="AB58" s="1018"/>
      <c r="AC58" s="1018"/>
      <c r="AD58" s="1018"/>
      <c r="AE58" s="1018"/>
      <c r="AF58" s="1018"/>
      <c r="AG58" s="1018"/>
      <c r="AH58" s="1018"/>
      <c r="AI58" s="1018"/>
      <c r="AJ58" s="1018"/>
      <c r="AK58" s="1018"/>
      <c r="AL58" s="1018"/>
      <c r="AN58" s="78"/>
    </row>
    <row r="60" spans="2:40">
      <c r="B60" s="260" t="s">
        <v>166</v>
      </c>
    </row>
    <row r="61" spans="2:40">
      <c r="B61" s="260" t="s">
        <v>489</v>
      </c>
    </row>
    <row r="62" spans="2:40">
      <c r="B62" s="260" t="s">
        <v>420</v>
      </c>
    </row>
    <row r="63" spans="2:40">
      <c r="B63" s="260" t="s">
        <v>21</v>
      </c>
    </row>
    <row r="64" spans="2:40">
      <c r="B64" s="260" t="s">
        <v>233</v>
      </c>
    </row>
    <row r="65" spans="2:41">
      <c r="B65" s="260" t="s">
        <v>319</v>
      </c>
    </row>
    <row r="66" spans="2:41">
      <c r="B66" s="260" t="s">
        <v>236</v>
      </c>
      <c r="AN66" s="78"/>
      <c r="AO66" s="260"/>
    </row>
    <row r="67" spans="2:41">
      <c r="B67" s="260" t="s">
        <v>138</v>
      </c>
    </row>
    <row r="68" spans="2:41">
      <c r="B68" s="260" t="s">
        <v>239</v>
      </c>
    </row>
    <row r="69" spans="2:41">
      <c r="B69" s="260" t="s">
        <v>492</v>
      </c>
    </row>
    <row r="70" spans="2:41">
      <c r="B70" s="260" t="s">
        <v>484</v>
      </c>
    </row>
    <row r="84" spans="2:2" ht="12.75" customHeight="1">
      <c r="B84" s="1121"/>
    </row>
    <row r="85" spans="2:2" ht="12.75" customHeight="1">
      <c r="B85" s="1121" t="s">
        <v>112</v>
      </c>
    </row>
    <row r="86" spans="2:2" ht="12.75" customHeight="1">
      <c r="B86" s="1121" t="s">
        <v>18</v>
      </c>
    </row>
    <row r="87" spans="2:2" ht="12.75" customHeight="1">
      <c r="B87" s="1121" t="s">
        <v>64</v>
      </c>
    </row>
    <row r="88" spans="2:2" ht="12.75" customHeight="1">
      <c r="B88" s="1121" t="s">
        <v>183</v>
      </c>
    </row>
    <row r="89" spans="2:2" ht="12.75" customHeight="1">
      <c r="B89" s="1121" t="s">
        <v>132</v>
      </c>
    </row>
    <row r="90" spans="2:2" ht="12.75" customHeight="1">
      <c r="B90" s="1121" t="s">
        <v>157</v>
      </c>
    </row>
    <row r="91" spans="2:2" ht="12.75" customHeight="1">
      <c r="B91" s="1121" t="s">
        <v>145</v>
      </c>
    </row>
    <row r="92" spans="2:2" ht="12.75" customHeight="1">
      <c r="B92" s="1121" t="s">
        <v>169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AK56"/>
  <sheetViews>
    <sheetView zoomScaleSheetLayoutView="100" workbookViewId="0">
      <selection activeCell="AU24" sqref="AU24"/>
    </sheetView>
  </sheetViews>
  <sheetFormatPr defaultColWidth="3.5" defaultRowHeight="13.5"/>
  <cols>
    <col min="1" max="1" width="2" style="78" customWidth="1"/>
    <col min="2" max="2" width="3" style="200" customWidth="1"/>
    <col min="3" max="6" width="3.5" style="78"/>
    <col min="7" max="7" width="1.5" style="78" customWidth="1"/>
    <col min="8" max="25" width="3.5" style="78"/>
    <col min="26" max="26" width="1" style="78" customWidth="1"/>
    <col min="27" max="27" width="4" style="78" customWidth="1"/>
    <col min="28" max="28" width="2.375" style="78" customWidth="1"/>
    <col min="29" max="29" width="4" style="78" customWidth="1"/>
    <col min="30" max="30" width="1" style="78" customWidth="1"/>
    <col min="31" max="31" width="1.25" style="78" customWidth="1"/>
    <col min="32" max="16384" width="3.5" style="78"/>
  </cols>
  <sheetData>
    <row r="1" spans="2:37"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I1" s="92"/>
      <c r="AK1" s="92"/>
    </row>
    <row r="2" spans="2:37" s="92" customFormat="1">
      <c r="B2" s="92" t="s">
        <v>139</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I2" s="92"/>
      <c r="AK2" s="92"/>
    </row>
    <row r="3" spans="2:37" s="92" customFormat="1">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233"/>
      <c r="AD3" s="92"/>
      <c r="AE3" s="92"/>
      <c r="AF3" s="92"/>
      <c r="AI3" s="92"/>
      <c r="AK3" s="92"/>
    </row>
    <row r="4" spans="2:37" s="92" customFormat="1" ht="47.25" customHeight="1">
      <c r="B4" s="261" t="s">
        <v>959</v>
      </c>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92"/>
      <c r="AE4" s="92"/>
      <c r="AF4" s="92"/>
      <c r="AI4" s="92"/>
      <c r="AK4" s="92"/>
    </row>
    <row r="5" spans="2:37" s="92" customFormat="1">
      <c r="B5" s="92" t="s">
        <v>60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I5" s="92"/>
      <c r="AK5" s="92"/>
    </row>
    <row r="6" spans="2:37" s="92" customFormat="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I6" s="92"/>
      <c r="AK6" s="92"/>
    </row>
    <row r="7" spans="2:37" s="92" customFormat="1" ht="23.25" customHeight="1">
      <c r="B7" s="204" t="s">
        <v>625</v>
      </c>
      <c r="C7" s="213"/>
      <c r="D7" s="213"/>
      <c r="E7" s="213"/>
      <c r="F7" s="222"/>
      <c r="G7" s="225"/>
      <c r="H7" s="226"/>
      <c r="I7" s="226"/>
      <c r="J7" s="226"/>
      <c r="K7" s="226"/>
      <c r="L7" s="226"/>
      <c r="M7" s="226"/>
      <c r="N7" s="226"/>
      <c r="O7" s="226"/>
      <c r="P7" s="226"/>
      <c r="Q7" s="226"/>
      <c r="R7" s="226"/>
      <c r="S7" s="226"/>
      <c r="T7" s="226"/>
      <c r="U7" s="226"/>
      <c r="V7" s="226"/>
      <c r="W7" s="226"/>
      <c r="X7" s="226"/>
      <c r="Y7" s="226"/>
      <c r="Z7" s="226"/>
      <c r="AA7" s="226"/>
      <c r="AB7" s="226"/>
      <c r="AC7" s="241"/>
      <c r="AD7" s="92"/>
      <c r="AE7" s="92"/>
      <c r="AF7" s="92"/>
      <c r="AI7" s="92"/>
      <c r="AK7" s="92"/>
    </row>
    <row r="8" spans="2:37" s="92" customFormat="1" ht="23.25" customHeight="1">
      <c r="B8" s="204" t="s">
        <v>244</v>
      </c>
      <c r="C8" s="213"/>
      <c r="D8" s="213"/>
      <c r="E8" s="213"/>
      <c r="F8" s="222"/>
      <c r="G8" s="225"/>
      <c r="H8" s="213" t="s">
        <v>1081</v>
      </c>
      <c r="I8" s="227" t="s">
        <v>1270</v>
      </c>
      <c r="J8" s="227"/>
      <c r="K8" s="227"/>
      <c r="L8" s="227"/>
      <c r="M8" s="218" t="s">
        <v>1081</v>
      </c>
      <c r="N8" s="227" t="s">
        <v>1271</v>
      </c>
      <c r="O8" s="227"/>
      <c r="P8" s="227"/>
      <c r="Q8" s="227"/>
      <c r="R8" s="218" t="s">
        <v>1081</v>
      </c>
      <c r="S8" s="227" t="s">
        <v>1273</v>
      </c>
      <c r="T8" s="227"/>
      <c r="U8" s="227"/>
      <c r="V8" s="213"/>
      <c r="W8" s="213"/>
      <c r="X8" s="213"/>
      <c r="Y8" s="213"/>
      <c r="Z8" s="213"/>
      <c r="AA8" s="213"/>
      <c r="AB8" s="213"/>
      <c r="AC8" s="222"/>
      <c r="AD8" s="92"/>
      <c r="AE8" s="92"/>
      <c r="AF8" s="92"/>
      <c r="AI8" s="92"/>
      <c r="AK8" s="92"/>
    </row>
    <row r="9" spans="2:37" s="92" customFormat="1" ht="23.25" customHeight="1">
      <c r="B9" s="204" t="s">
        <v>632</v>
      </c>
      <c r="C9" s="213"/>
      <c r="D9" s="213"/>
      <c r="E9" s="213"/>
      <c r="F9" s="222"/>
      <c r="G9" s="225"/>
      <c r="H9" s="213" t="s">
        <v>1081</v>
      </c>
      <c r="I9" s="226" t="s">
        <v>1281</v>
      </c>
      <c r="J9" s="227"/>
      <c r="K9" s="227"/>
      <c r="L9" s="227"/>
      <c r="M9" s="227"/>
      <c r="N9" s="227"/>
      <c r="O9" s="227"/>
      <c r="P9" s="227"/>
      <c r="Q9" s="213" t="s">
        <v>1081</v>
      </c>
      <c r="R9" s="226" t="s">
        <v>644</v>
      </c>
      <c r="S9" s="227"/>
      <c r="T9" s="227"/>
      <c r="U9" s="227"/>
      <c r="V9" s="213"/>
      <c r="W9" s="213"/>
      <c r="X9" s="213"/>
      <c r="Y9" s="213"/>
      <c r="Z9" s="213"/>
      <c r="AA9" s="213"/>
      <c r="AB9" s="213"/>
      <c r="AC9" s="222"/>
      <c r="AD9" s="92"/>
      <c r="AE9" s="92"/>
      <c r="AF9" s="92"/>
      <c r="AI9" s="92"/>
      <c r="AK9" s="92"/>
    </row>
    <row r="10" spans="2:37" s="217" customFormat="1">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I10" s="217"/>
      <c r="AK10" s="217"/>
    </row>
    <row r="11" spans="2:37" s="92" customFormat="1" ht="8.25" customHeight="1">
      <c r="B11" s="207"/>
      <c r="C11" s="216"/>
      <c r="D11" s="216"/>
      <c r="E11" s="216"/>
      <c r="F11" s="245"/>
      <c r="G11" s="216"/>
      <c r="H11" s="216"/>
      <c r="I11" s="216"/>
      <c r="J11" s="216"/>
      <c r="K11" s="216"/>
      <c r="L11" s="216"/>
      <c r="M11" s="216"/>
      <c r="N11" s="216"/>
      <c r="O11" s="216"/>
      <c r="P11" s="216"/>
      <c r="Q11" s="216"/>
      <c r="R11" s="216"/>
      <c r="S11" s="216"/>
      <c r="T11" s="216"/>
      <c r="U11" s="216"/>
      <c r="V11" s="216"/>
      <c r="W11" s="216"/>
      <c r="X11" s="216"/>
      <c r="Y11" s="216"/>
      <c r="Z11" s="216"/>
      <c r="AA11" s="207"/>
      <c r="AB11" s="216"/>
      <c r="AC11" s="245"/>
      <c r="AD11" s="92"/>
      <c r="AE11" s="92"/>
      <c r="AF11" s="92"/>
      <c r="AI11" s="92"/>
      <c r="AK11" s="92"/>
    </row>
    <row r="12" spans="2:37" s="92" customFormat="1" ht="33.75" customHeight="1">
      <c r="B12" s="262" t="s">
        <v>1111</v>
      </c>
      <c r="C12" s="267"/>
      <c r="D12" s="267"/>
      <c r="E12" s="267"/>
      <c r="F12" s="272"/>
      <c r="G12" s="217"/>
      <c r="H12" s="278" t="s">
        <v>209</v>
      </c>
      <c r="I12" s="281" t="s">
        <v>70</v>
      </c>
      <c r="J12" s="285"/>
      <c r="K12" s="285"/>
      <c r="L12" s="285"/>
      <c r="M12" s="285"/>
      <c r="N12" s="285"/>
      <c r="O12" s="285"/>
      <c r="P12" s="285"/>
      <c r="Q12" s="285"/>
      <c r="R12" s="288"/>
      <c r="S12" s="204"/>
      <c r="T12" s="213"/>
      <c r="U12" s="222" t="s">
        <v>324</v>
      </c>
      <c r="V12" s="218"/>
      <c r="W12" s="218"/>
      <c r="X12" s="218"/>
      <c r="Y12" s="218"/>
      <c r="Z12" s="217"/>
      <c r="AA12" s="290" t="s">
        <v>1165</v>
      </c>
      <c r="AB12" s="294" t="s">
        <v>879</v>
      </c>
      <c r="AC12" s="297" t="s">
        <v>1117</v>
      </c>
      <c r="AD12" s="217"/>
      <c r="AE12" s="217"/>
      <c r="AF12" s="217"/>
      <c r="AI12" s="92"/>
      <c r="AK12" s="220"/>
    </row>
    <row r="13" spans="2:37" s="92" customFormat="1" ht="43.5" customHeight="1">
      <c r="B13" s="262"/>
      <c r="C13" s="267"/>
      <c r="D13" s="267"/>
      <c r="E13" s="267"/>
      <c r="F13" s="272"/>
      <c r="G13" s="217"/>
      <c r="H13" s="278" t="s">
        <v>219</v>
      </c>
      <c r="I13" s="281" t="s">
        <v>766</v>
      </c>
      <c r="J13" s="285"/>
      <c r="K13" s="285"/>
      <c r="L13" s="285"/>
      <c r="M13" s="285"/>
      <c r="N13" s="285"/>
      <c r="O13" s="285"/>
      <c r="P13" s="285"/>
      <c r="Q13" s="285"/>
      <c r="R13" s="288"/>
      <c r="S13" s="204"/>
      <c r="T13" s="213"/>
      <c r="U13" s="222" t="s">
        <v>324</v>
      </c>
      <c r="V13" s="217" t="s">
        <v>634</v>
      </c>
      <c r="W13" s="289" t="s">
        <v>1282</v>
      </c>
      <c r="X13" s="289"/>
      <c r="Y13" s="289"/>
      <c r="Z13" s="219"/>
      <c r="AA13" s="209" t="s">
        <v>1081</v>
      </c>
      <c r="AB13" s="218" t="s">
        <v>879</v>
      </c>
      <c r="AC13" s="253" t="s">
        <v>1081</v>
      </c>
      <c r="AD13" s="92"/>
      <c r="AE13" s="217"/>
      <c r="AF13" s="217"/>
      <c r="AI13" s="92"/>
      <c r="AK13" s="220"/>
    </row>
    <row r="14" spans="2:37" s="92" customFormat="1" ht="8.25" customHeight="1">
      <c r="B14" s="263"/>
      <c r="C14" s="268"/>
      <c r="D14" s="268"/>
      <c r="E14" s="268"/>
      <c r="F14" s="273"/>
      <c r="G14" s="250"/>
      <c r="H14" s="250"/>
      <c r="I14" s="250"/>
      <c r="J14" s="250"/>
      <c r="K14" s="250"/>
      <c r="L14" s="250"/>
      <c r="M14" s="250"/>
      <c r="N14" s="250"/>
      <c r="O14" s="250"/>
      <c r="P14" s="250"/>
      <c r="Q14" s="250"/>
      <c r="R14" s="250"/>
      <c r="S14" s="250"/>
      <c r="T14" s="250"/>
      <c r="U14" s="250"/>
      <c r="V14" s="250"/>
      <c r="W14" s="250"/>
      <c r="X14" s="250"/>
      <c r="Y14" s="250"/>
      <c r="Z14" s="250"/>
      <c r="AA14" s="248"/>
      <c r="AB14" s="250"/>
      <c r="AC14" s="255"/>
      <c r="AD14" s="217"/>
      <c r="AE14" s="92"/>
      <c r="AF14" s="92"/>
      <c r="AI14" s="92"/>
      <c r="AK14" s="92"/>
    </row>
    <row r="15" spans="2:37" s="92" customFormat="1" ht="8.25" customHeight="1">
      <c r="B15" s="264"/>
      <c r="C15" s="269"/>
      <c r="D15" s="269"/>
      <c r="E15" s="269"/>
      <c r="F15" s="274"/>
      <c r="G15" s="216"/>
      <c r="H15" s="216"/>
      <c r="I15" s="216"/>
      <c r="J15" s="216"/>
      <c r="K15" s="216"/>
      <c r="L15" s="216"/>
      <c r="M15" s="216"/>
      <c r="N15" s="216"/>
      <c r="O15" s="216"/>
      <c r="P15" s="216"/>
      <c r="Q15" s="216"/>
      <c r="R15" s="216"/>
      <c r="S15" s="216"/>
      <c r="T15" s="216"/>
      <c r="U15" s="216"/>
      <c r="V15" s="216"/>
      <c r="W15" s="216"/>
      <c r="X15" s="216"/>
      <c r="Y15" s="216"/>
      <c r="Z15" s="216"/>
      <c r="AA15" s="207"/>
      <c r="AB15" s="216"/>
      <c r="AC15" s="245"/>
      <c r="AD15" s="92"/>
      <c r="AE15" s="92"/>
      <c r="AF15" s="92"/>
      <c r="AI15" s="92"/>
      <c r="AK15" s="92"/>
    </row>
    <row r="16" spans="2:37" s="92" customFormat="1" ht="33.75" customHeight="1">
      <c r="B16" s="262" t="s">
        <v>58</v>
      </c>
      <c r="C16" s="267"/>
      <c r="D16" s="267"/>
      <c r="E16" s="267"/>
      <c r="F16" s="272"/>
      <c r="G16" s="217"/>
      <c r="H16" s="278" t="s">
        <v>209</v>
      </c>
      <c r="I16" s="281" t="s">
        <v>70</v>
      </c>
      <c r="J16" s="285"/>
      <c r="K16" s="285"/>
      <c r="L16" s="285"/>
      <c r="M16" s="285"/>
      <c r="N16" s="285"/>
      <c r="O16" s="285"/>
      <c r="P16" s="285"/>
      <c r="Q16" s="285"/>
      <c r="R16" s="288"/>
      <c r="S16" s="204"/>
      <c r="T16" s="213"/>
      <c r="U16" s="222" t="s">
        <v>324</v>
      </c>
      <c r="V16" s="218"/>
      <c r="W16" s="218"/>
      <c r="X16" s="218"/>
      <c r="Y16" s="218"/>
      <c r="Z16" s="217"/>
      <c r="AA16" s="290" t="s">
        <v>1165</v>
      </c>
      <c r="AB16" s="294" t="s">
        <v>879</v>
      </c>
      <c r="AC16" s="297" t="s">
        <v>1117</v>
      </c>
      <c r="AD16" s="217"/>
      <c r="AE16" s="217"/>
      <c r="AF16" s="217"/>
      <c r="AI16" s="92"/>
      <c r="AK16" s="220"/>
    </row>
    <row r="17" spans="2:37" s="92" customFormat="1" ht="43.5" customHeight="1">
      <c r="B17" s="262"/>
      <c r="C17" s="267"/>
      <c r="D17" s="267"/>
      <c r="E17" s="267"/>
      <c r="F17" s="272"/>
      <c r="G17" s="217"/>
      <c r="H17" s="278" t="s">
        <v>219</v>
      </c>
      <c r="I17" s="281" t="s">
        <v>611</v>
      </c>
      <c r="J17" s="285"/>
      <c r="K17" s="285"/>
      <c r="L17" s="285"/>
      <c r="M17" s="285"/>
      <c r="N17" s="285"/>
      <c r="O17" s="285"/>
      <c r="P17" s="285"/>
      <c r="Q17" s="285"/>
      <c r="R17" s="288"/>
      <c r="S17" s="204"/>
      <c r="T17" s="213"/>
      <c r="U17" s="222" t="s">
        <v>324</v>
      </c>
      <c r="V17" s="217" t="s">
        <v>634</v>
      </c>
      <c r="W17" s="289" t="s">
        <v>1190</v>
      </c>
      <c r="X17" s="289"/>
      <c r="Y17" s="289"/>
      <c r="Z17" s="219"/>
      <c r="AA17" s="209" t="s">
        <v>1081</v>
      </c>
      <c r="AB17" s="218" t="s">
        <v>879</v>
      </c>
      <c r="AC17" s="253" t="s">
        <v>1081</v>
      </c>
      <c r="AD17" s="92"/>
      <c r="AE17" s="217"/>
      <c r="AF17" s="217"/>
      <c r="AI17" s="92"/>
      <c r="AK17" s="220"/>
    </row>
    <row r="18" spans="2:37" s="92" customFormat="1" ht="8.25" customHeight="1">
      <c r="B18" s="248"/>
      <c r="C18" s="250"/>
      <c r="D18" s="250"/>
      <c r="E18" s="250"/>
      <c r="F18" s="255"/>
      <c r="G18" s="250"/>
      <c r="H18" s="250"/>
      <c r="I18" s="250"/>
      <c r="J18" s="250"/>
      <c r="K18" s="250"/>
      <c r="L18" s="250"/>
      <c r="M18" s="250"/>
      <c r="N18" s="250"/>
      <c r="O18" s="250"/>
      <c r="P18" s="250"/>
      <c r="Q18" s="250"/>
      <c r="R18" s="250"/>
      <c r="S18" s="250"/>
      <c r="T18" s="250"/>
      <c r="U18" s="250"/>
      <c r="V18" s="250"/>
      <c r="W18" s="250"/>
      <c r="X18" s="250"/>
      <c r="Y18" s="250"/>
      <c r="Z18" s="250"/>
      <c r="AA18" s="248"/>
      <c r="AB18" s="250"/>
      <c r="AC18" s="255"/>
      <c r="AD18" s="217"/>
      <c r="AE18" s="92"/>
      <c r="AF18" s="92"/>
      <c r="AI18" s="92"/>
      <c r="AK18" s="92"/>
    </row>
    <row r="19" spans="2:37" s="92" customFormat="1" ht="8.25" customHeight="1">
      <c r="B19" s="207"/>
      <c r="C19" s="216"/>
      <c r="D19" s="216"/>
      <c r="E19" s="216"/>
      <c r="F19" s="245"/>
      <c r="G19" s="216"/>
      <c r="H19" s="216"/>
      <c r="I19" s="216"/>
      <c r="J19" s="216"/>
      <c r="K19" s="216"/>
      <c r="L19" s="216"/>
      <c r="M19" s="216"/>
      <c r="N19" s="216"/>
      <c r="O19" s="216"/>
      <c r="P19" s="216"/>
      <c r="Q19" s="216"/>
      <c r="R19" s="216"/>
      <c r="S19" s="216"/>
      <c r="T19" s="216"/>
      <c r="U19" s="216"/>
      <c r="V19" s="216"/>
      <c r="W19" s="216"/>
      <c r="X19" s="216"/>
      <c r="Y19" s="216"/>
      <c r="Z19" s="216"/>
      <c r="AA19" s="207"/>
      <c r="AB19" s="216"/>
      <c r="AC19" s="245"/>
      <c r="AD19" s="92"/>
      <c r="AE19" s="92"/>
      <c r="AF19" s="92"/>
      <c r="AI19" s="92"/>
      <c r="AK19" s="92"/>
    </row>
    <row r="20" spans="2:37" s="92" customFormat="1" ht="43.5" customHeight="1">
      <c r="B20" s="262" t="s">
        <v>1112</v>
      </c>
      <c r="C20" s="267"/>
      <c r="D20" s="267"/>
      <c r="E20" s="267"/>
      <c r="F20" s="272"/>
      <c r="G20" s="217"/>
      <c r="H20" s="278" t="s">
        <v>209</v>
      </c>
      <c r="I20" s="281" t="s">
        <v>770</v>
      </c>
      <c r="J20" s="285"/>
      <c r="K20" s="285"/>
      <c r="L20" s="285"/>
      <c r="M20" s="285"/>
      <c r="N20" s="285"/>
      <c r="O20" s="285"/>
      <c r="P20" s="285"/>
      <c r="Q20" s="285"/>
      <c r="R20" s="288"/>
      <c r="S20" s="204"/>
      <c r="T20" s="213"/>
      <c r="U20" s="222" t="s">
        <v>324</v>
      </c>
      <c r="V20" s="270"/>
      <c r="W20" s="289"/>
      <c r="X20" s="289"/>
      <c r="Y20" s="289"/>
      <c r="Z20" s="219"/>
      <c r="AA20" s="290" t="s">
        <v>1165</v>
      </c>
      <c r="AB20" s="294" t="s">
        <v>879</v>
      </c>
      <c r="AC20" s="297" t="s">
        <v>1117</v>
      </c>
      <c r="AD20" s="217"/>
      <c r="AE20" s="217"/>
      <c r="AF20" s="217"/>
      <c r="AI20" s="92"/>
      <c r="AK20" s="220"/>
    </row>
    <row r="21" spans="2:37" s="92" customFormat="1" ht="21" customHeight="1">
      <c r="B21" s="265"/>
      <c r="C21" s="270"/>
      <c r="D21" s="270"/>
      <c r="E21" s="270"/>
      <c r="F21" s="275"/>
      <c r="G21" s="217"/>
      <c r="H21" s="279" t="s">
        <v>634</v>
      </c>
      <c r="I21" s="282" t="s">
        <v>692</v>
      </c>
      <c r="J21" s="282"/>
      <c r="K21" s="282"/>
      <c r="L21" s="282"/>
      <c r="M21" s="287"/>
      <c r="N21" s="287"/>
      <c r="O21" s="287"/>
      <c r="P21" s="287"/>
      <c r="Q21" s="287"/>
      <c r="R21" s="287"/>
      <c r="S21" s="217"/>
      <c r="T21" s="217"/>
      <c r="U21" s="218"/>
      <c r="V21" s="270"/>
      <c r="W21" s="289"/>
      <c r="X21" s="289"/>
      <c r="Y21" s="289"/>
      <c r="Z21" s="219"/>
      <c r="AA21" s="291" t="s">
        <v>1081</v>
      </c>
      <c r="AB21" s="295" t="s">
        <v>879</v>
      </c>
      <c r="AC21" s="298" t="s">
        <v>1081</v>
      </c>
      <c r="AD21" s="217"/>
      <c r="AE21" s="217"/>
      <c r="AF21" s="217"/>
      <c r="AI21" s="92"/>
      <c r="AK21" s="220"/>
    </row>
    <row r="22" spans="2:37" s="92" customFormat="1" ht="21" customHeight="1">
      <c r="B22" s="248"/>
      <c r="C22" s="250"/>
      <c r="D22" s="250"/>
      <c r="E22" s="250"/>
      <c r="F22" s="255"/>
      <c r="G22" s="277"/>
      <c r="H22" s="280" t="s">
        <v>634</v>
      </c>
      <c r="I22" s="283" t="s">
        <v>84</v>
      </c>
      <c r="J22" s="283"/>
      <c r="K22" s="283"/>
      <c r="L22" s="286"/>
      <c r="M22" s="286"/>
      <c r="N22" s="286"/>
      <c r="O22" s="286"/>
      <c r="P22" s="286"/>
      <c r="Q22" s="286"/>
      <c r="R22" s="286"/>
      <c r="S22" s="286"/>
      <c r="T22" s="286"/>
      <c r="U22" s="286"/>
      <c r="V22" s="286"/>
      <c r="W22" s="283"/>
      <c r="X22" s="283"/>
      <c r="Y22" s="283"/>
      <c r="Z22" s="286"/>
      <c r="AA22" s="292" t="s">
        <v>1081</v>
      </c>
      <c r="AB22" s="296" t="s">
        <v>879</v>
      </c>
      <c r="AC22" s="299" t="s">
        <v>1081</v>
      </c>
      <c r="AD22" s="217"/>
      <c r="AE22" s="92"/>
      <c r="AF22" s="92"/>
      <c r="AI22" s="300"/>
      <c r="AK22" s="92"/>
    </row>
    <row r="23" spans="2:37" s="92" customFormat="1" ht="8.25" customHeight="1">
      <c r="B23" s="207"/>
      <c r="C23" s="216"/>
      <c r="D23" s="216"/>
      <c r="E23" s="216"/>
      <c r="F23" s="245"/>
      <c r="G23" s="216"/>
      <c r="H23" s="216"/>
      <c r="I23" s="216"/>
      <c r="J23" s="216"/>
      <c r="K23" s="216"/>
      <c r="L23" s="216"/>
      <c r="M23" s="216"/>
      <c r="N23" s="216"/>
      <c r="O23" s="216"/>
      <c r="P23" s="216"/>
      <c r="Q23" s="216"/>
      <c r="R23" s="216"/>
      <c r="S23" s="216"/>
      <c r="T23" s="216"/>
      <c r="U23" s="216"/>
      <c r="V23" s="216"/>
      <c r="W23" s="216"/>
      <c r="X23" s="216"/>
      <c r="Y23" s="216"/>
      <c r="Z23" s="216"/>
      <c r="AA23" s="207"/>
      <c r="AB23" s="216"/>
      <c r="AC23" s="245"/>
      <c r="AD23" s="92"/>
      <c r="AE23" s="92"/>
      <c r="AF23" s="92"/>
      <c r="AI23" s="92"/>
      <c r="AK23" s="92"/>
    </row>
    <row r="24" spans="2:37" s="92" customFormat="1" ht="43.5" customHeight="1">
      <c r="B24" s="262" t="s">
        <v>664</v>
      </c>
      <c r="C24" s="267"/>
      <c r="D24" s="267"/>
      <c r="E24" s="267"/>
      <c r="F24" s="272"/>
      <c r="G24" s="217"/>
      <c r="H24" s="278" t="s">
        <v>209</v>
      </c>
      <c r="I24" s="281" t="s">
        <v>779</v>
      </c>
      <c r="J24" s="285"/>
      <c r="K24" s="285"/>
      <c r="L24" s="285"/>
      <c r="M24" s="285"/>
      <c r="N24" s="285"/>
      <c r="O24" s="285"/>
      <c r="P24" s="285"/>
      <c r="Q24" s="285"/>
      <c r="R24" s="288"/>
      <c r="S24" s="204"/>
      <c r="T24" s="213"/>
      <c r="U24" s="222" t="s">
        <v>324</v>
      </c>
      <c r="V24" s="218"/>
      <c r="W24" s="218"/>
      <c r="X24" s="218"/>
      <c r="Y24" s="218"/>
      <c r="Z24" s="217"/>
      <c r="AA24" s="290" t="s">
        <v>1165</v>
      </c>
      <c r="AB24" s="294" t="s">
        <v>879</v>
      </c>
      <c r="AC24" s="297" t="s">
        <v>1117</v>
      </c>
      <c r="AD24" s="217"/>
      <c r="AE24" s="217"/>
      <c r="AF24" s="217"/>
      <c r="AI24" s="92"/>
      <c r="AK24" s="220"/>
    </row>
    <row r="25" spans="2:37" s="92" customFormat="1" ht="43.5" customHeight="1">
      <c r="B25" s="208"/>
      <c r="C25" s="217"/>
      <c r="D25" s="217"/>
      <c r="E25" s="217"/>
      <c r="F25" s="246"/>
      <c r="G25" s="217"/>
      <c r="H25" s="278" t="s">
        <v>219</v>
      </c>
      <c r="I25" s="281" t="s">
        <v>1110</v>
      </c>
      <c r="J25" s="285"/>
      <c r="K25" s="285"/>
      <c r="L25" s="285"/>
      <c r="M25" s="285"/>
      <c r="N25" s="285"/>
      <c r="O25" s="285"/>
      <c r="P25" s="285"/>
      <c r="Q25" s="285"/>
      <c r="R25" s="288"/>
      <c r="S25" s="204"/>
      <c r="T25" s="213"/>
      <c r="U25" s="222" t="s">
        <v>324</v>
      </c>
      <c r="V25" s="217" t="s">
        <v>634</v>
      </c>
      <c r="W25" s="289" t="s">
        <v>781</v>
      </c>
      <c r="X25" s="289"/>
      <c r="Y25" s="289"/>
      <c r="Z25" s="219"/>
      <c r="AA25" s="209" t="s">
        <v>1081</v>
      </c>
      <c r="AB25" s="218" t="s">
        <v>879</v>
      </c>
      <c r="AC25" s="253" t="s">
        <v>1081</v>
      </c>
      <c r="AD25" s="92"/>
      <c r="AE25" s="217"/>
      <c r="AF25" s="217"/>
      <c r="AI25" s="92"/>
      <c r="AK25" s="220"/>
    </row>
    <row r="26" spans="2:37" s="92" customFormat="1" ht="8.25" customHeight="1">
      <c r="B26" s="248"/>
      <c r="C26" s="250"/>
      <c r="D26" s="250"/>
      <c r="E26" s="250"/>
      <c r="F26" s="255"/>
      <c r="G26" s="250"/>
      <c r="H26" s="250"/>
      <c r="I26" s="250"/>
      <c r="J26" s="250"/>
      <c r="K26" s="250"/>
      <c r="L26" s="250"/>
      <c r="M26" s="250"/>
      <c r="N26" s="250"/>
      <c r="O26" s="250"/>
      <c r="P26" s="250"/>
      <c r="Q26" s="250"/>
      <c r="R26" s="250"/>
      <c r="S26" s="250"/>
      <c r="T26" s="250"/>
      <c r="U26" s="250"/>
      <c r="V26" s="250"/>
      <c r="W26" s="250"/>
      <c r="X26" s="250"/>
      <c r="Y26" s="250"/>
      <c r="Z26" s="250"/>
      <c r="AA26" s="248"/>
      <c r="AB26" s="250"/>
      <c r="AC26" s="255"/>
      <c r="AD26" s="217"/>
      <c r="AE26" s="92"/>
      <c r="AF26" s="92"/>
      <c r="AI26" s="92"/>
      <c r="AK26" s="92"/>
    </row>
    <row r="27" spans="2:37" s="92" customFormat="1" ht="13.5" customHeight="1">
      <c r="B27" s="217"/>
      <c r="C27" s="217"/>
      <c r="D27" s="217"/>
      <c r="E27" s="217"/>
      <c r="F27" s="217"/>
      <c r="G27" s="217"/>
      <c r="H27" s="217"/>
      <c r="I27" s="284"/>
      <c r="J27" s="284"/>
      <c r="K27" s="284"/>
      <c r="L27" s="217"/>
      <c r="M27" s="217"/>
      <c r="N27" s="217"/>
      <c r="O27" s="217"/>
      <c r="P27" s="217"/>
      <c r="Q27" s="217"/>
      <c r="R27" s="217"/>
      <c r="S27" s="217"/>
      <c r="T27" s="217"/>
      <c r="U27" s="217"/>
      <c r="V27" s="217"/>
      <c r="W27" s="284"/>
      <c r="X27" s="284"/>
      <c r="Y27" s="284"/>
      <c r="Z27" s="217"/>
      <c r="AA27" s="293"/>
      <c r="AB27" s="293"/>
      <c r="AC27" s="293"/>
      <c r="AD27" s="217"/>
      <c r="AE27" s="92"/>
      <c r="AF27" s="92"/>
      <c r="AI27" s="217"/>
      <c r="AK27" s="92"/>
    </row>
    <row r="28" spans="2:37" s="92" customFormat="1" ht="13.5" customHeight="1">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92"/>
      <c r="AF28" s="92"/>
      <c r="AI28" s="92"/>
      <c r="AK28" s="92"/>
    </row>
    <row r="29" spans="2:37" s="92" customFormat="1">
      <c r="B29" s="92" t="s">
        <v>820</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I29" s="92"/>
      <c r="AK29" s="92"/>
    </row>
    <row r="30" spans="2:37" s="92" customFormat="1">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I30" s="92"/>
      <c r="AK30" s="92"/>
    </row>
    <row r="31" spans="2:37" s="92" customFormat="1" ht="23.25" customHeight="1">
      <c r="B31" s="204" t="s">
        <v>625</v>
      </c>
      <c r="C31" s="213"/>
      <c r="D31" s="213"/>
      <c r="E31" s="213"/>
      <c r="F31" s="222"/>
      <c r="G31" s="225"/>
      <c r="H31" s="226"/>
      <c r="I31" s="226"/>
      <c r="J31" s="226"/>
      <c r="K31" s="226"/>
      <c r="L31" s="226"/>
      <c r="M31" s="226"/>
      <c r="N31" s="226"/>
      <c r="O31" s="226"/>
      <c r="P31" s="226"/>
      <c r="Q31" s="226"/>
      <c r="R31" s="226"/>
      <c r="S31" s="226"/>
      <c r="T31" s="226"/>
      <c r="U31" s="226"/>
      <c r="V31" s="226"/>
      <c r="W31" s="226"/>
      <c r="X31" s="226"/>
      <c r="Y31" s="226"/>
      <c r="Z31" s="226"/>
      <c r="AA31" s="226"/>
      <c r="AB31" s="226"/>
      <c r="AC31" s="241"/>
      <c r="AD31" s="92"/>
      <c r="AE31" s="92"/>
      <c r="AF31" s="92"/>
      <c r="AI31" s="92"/>
      <c r="AK31" s="92"/>
    </row>
    <row r="32" spans="2:37" s="92" customFormat="1" ht="23.25" customHeight="1">
      <c r="B32" s="204" t="s">
        <v>244</v>
      </c>
      <c r="C32" s="213"/>
      <c r="D32" s="213"/>
      <c r="E32" s="213"/>
      <c r="F32" s="222"/>
      <c r="G32" s="225"/>
      <c r="H32" s="213" t="s">
        <v>1081</v>
      </c>
      <c r="I32" s="227" t="s">
        <v>1270</v>
      </c>
      <c r="J32" s="227"/>
      <c r="K32" s="227"/>
      <c r="L32" s="227"/>
      <c r="M32" s="218" t="s">
        <v>1081</v>
      </c>
      <c r="N32" s="227" t="s">
        <v>1271</v>
      </c>
      <c r="O32" s="227"/>
      <c r="P32" s="227"/>
      <c r="Q32" s="227"/>
      <c r="R32" s="218" t="s">
        <v>1081</v>
      </c>
      <c r="S32" s="227" t="s">
        <v>1273</v>
      </c>
      <c r="T32" s="227"/>
      <c r="U32" s="227"/>
      <c r="V32" s="213"/>
      <c r="W32" s="213"/>
      <c r="X32" s="213"/>
      <c r="Y32" s="213"/>
      <c r="Z32" s="213"/>
      <c r="AA32" s="213"/>
      <c r="AB32" s="213"/>
      <c r="AC32" s="222"/>
      <c r="AD32" s="92"/>
      <c r="AE32" s="92"/>
      <c r="AF32" s="92"/>
      <c r="AI32" s="92"/>
      <c r="AK32" s="92"/>
    </row>
    <row r="33" spans="2:37" s="92" customFormat="1" ht="23.25" customHeight="1">
      <c r="B33" s="204" t="s">
        <v>632</v>
      </c>
      <c r="C33" s="213"/>
      <c r="D33" s="213"/>
      <c r="E33" s="213"/>
      <c r="F33" s="222"/>
      <c r="G33" s="225"/>
      <c r="H33" s="213" t="s">
        <v>1081</v>
      </c>
      <c r="I33" s="226" t="s">
        <v>1223</v>
      </c>
      <c r="J33" s="227"/>
      <c r="K33" s="227"/>
      <c r="L33" s="227"/>
      <c r="M33" s="227"/>
      <c r="N33" s="227"/>
      <c r="O33" s="227"/>
      <c r="P33" s="227"/>
      <c r="Q33" s="227"/>
      <c r="R33" s="226"/>
      <c r="S33" s="227"/>
      <c r="T33" s="227"/>
      <c r="U33" s="227"/>
      <c r="V33" s="213"/>
      <c r="W33" s="213"/>
      <c r="X33" s="213"/>
      <c r="Y33" s="213"/>
      <c r="Z33" s="213"/>
      <c r="AA33" s="213"/>
      <c r="AB33" s="213"/>
      <c r="AC33" s="222"/>
      <c r="AD33" s="92"/>
      <c r="AE33" s="92"/>
      <c r="AF33" s="92"/>
      <c r="AI33" s="92"/>
      <c r="AK33" s="92"/>
    </row>
    <row r="34" spans="2:37" s="217" customFormat="1">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I34" s="217"/>
      <c r="AK34" s="217"/>
    </row>
    <row r="35" spans="2:37" s="92" customFormat="1" ht="8.25" customHeight="1">
      <c r="B35" s="207"/>
      <c r="C35" s="216"/>
      <c r="D35" s="216"/>
      <c r="E35" s="216"/>
      <c r="F35" s="245"/>
      <c r="G35" s="216"/>
      <c r="H35" s="216"/>
      <c r="I35" s="216"/>
      <c r="J35" s="216"/>
      <c r="K35" s="216"/>
      <c r="L35" s="216"/>
      <c r="M35" s="216"/>
      <c r="N35" s="216"/>
      <c r="O35" s="216"/>
      <c r="P35" s="216"/>
      <c r="Q35" s="216"/>
      <c r="R35" s="216"/>
      <c r="S35" s="216"/>
      <c r="T35" s="216"/>
      <c r="U35" s="216"/>
      <c r="V35" s="216"/>
      <c r="W35" s="216"/>
      <c r="X35" s="216"/>
      <c r="Y35" s="216"/>
      <c r="Z35" s="216"/>
      <c r="AA35" s="207"/>
      <c r="AB35" s="216"/>
      <c r="AC35" s="245"/>
      <c r="AD35" s="92"/>
      <c r="AE35" s="92"/>
      <c r="AF35" s="92"/>
      <c r="AI35" s="92"/>
      <c r="AK35" s="92"/>
    </row>
    <row r="36" spans="2:37" s="92" customFormat="1" ht="32.25" customHeight="1">
      <c r="B36" s="262" t="s">
        <v>855</v>
      </c>
      <c r="C36" s="267"/>
      <c r="D36" s="267"/>
      <c r="E36" s="267"/>
      <c r="F36" s="272"/>
      <c r="G36" s="217"/>
      <c r="H36" s="278" t="s">
        <v>209</v>
      </c>
      <c r="I36" s="281" t="s">
        <v>70</v>
      </c>
      <c r="J36" s="285"/>
      <c r="K36" s="285"/>
      <c r="L36" s="285"/>
      <c r="M36" s="285"/>
      <c r="N36" s="285"/>
      <c r="O36" s="285"/>
      <c r="P36" s="285"/>
      <c r="Q36" s="285"/>
      <c r="R36" s="288"/>
      <c r="S36" s="204"/>
      <c r="T36" s="213"/>
      <c r="U36" s="222" t="s">
        <v>324</v>
      </c>
      <c r="V36" s="218"/>
      <c r="W36" s="218"/>
      <c r="X36" s="218"/>
      <c r="Y36" s="218"/>
      <c r="Z36" s="217"/>
      <c r="AA36" s="290" t="s">
        <v>1165</v>
      </c>
      <c r="AB36" s="294" t="s">
        <v>879</v>
      </c>
      <c r="AC36" s="297" t="s">
        <v>1117</v>
      </c>
      <c r="AD36" s="217"/>
      <c r="AE36" s="217"/>
      <c r="AF36" s="217"/>
      <c r="AI36" s="92"/>
      <c r="AK36" s="220"/>
    </row>
    <row r="37" spans="2:37" s="92" customFormat="1" ht="43.5" customHeight="1">
      <c r="B37" s="262"/>
      <c r="C37" s="267"/>
      <c r="D37" s="267"/>
      <c r="E37" s="267"/>
      <c r="F37" s="272"/>
      <c r="G37" s="217"/>
      <c r="H37" s="278" t="s">
        <v>219</v>
      </c>
      <c r="I37" s="281" t="s">
        <v>811</v>
      </c>
      <c r="J37" s="285"/>
      <c r="K37" s="285"/>
      <c r="L37" s="285"/>
      <c r="M37" s="285"/>
      <c r="N37" s="285"/>
      <c r="O37" s="285"/>
      <c r="P37" s="285"/>
      <c r="Q37" s="285"/>
      <c r="R37" s="288"/>
      <c r="S37" s="204"/>
      <c r="T37" s="213"/>
      <c r="U37" s="222" t="s">
        <v>324</v>
      </c>
      <c r="V37" s="217" t="s">
        <v>634</v>
      </c>
      <c r="W37" s="289" t="s">
        <v>1282</v>
      </c>
      <c r="X37" s="289"/>
      <c r="Y37" s="289"/>
      <c r="Z37" s="219"/>
      <c r="AA37" s="209" t="s">
        <v>1081</v>
      </c>
      <c r="AB37" s="218" t="s">
        <v>879</v>
      </c>
      <c r="AC37" s="253" t="s">
        <v>1081</v>
      </c>
      <c r="AD37" s="92"/>
      <c r="AE37" s="217"/>
      <c r="AF37" s="217"/>
      <c r="AI37" s="92"/>
      <c r="AK37" s="220"/>
    </row>
    <row r="38" spans="2:37" s="92" customFormat="1" ht="8.25" customHeight="1">
      <c r="B38" s="263"/>
      <c r="C38" s="268"/>
      <c r="D38" s="268"/>
      <c r="E38" s="268"/>
      <c r="F38" s="273"/>
      <c r="G38" s="250"/>
      <c r="H38" s="250"/>
      <c r="I38" s="250"/>
      <c r="J38" s="250"/>
      <c r="K38" s="250"/>
      <c r="L38" s="250"/>
      <c r="M38" s="250"/>
      <c r="N38" s="250"/>
      <c r="O38" s="250"/>
      <c r="P38" s="250"/>
      <c r="Q38" s="250"/>
      <c r="R38" s="250"/>
      <c r="S38" s="250"/>
      <c r="T38" s="250"/>
      <c r="U38" s="250"/>
      <c r="V38" s="250"/>
      <c r="W38" s="250"/>
      <c r="X38" s="250"/>
      <c r="Y38" s="250"/>
      <c r="Z38" s="250"/>
      <c r="AA38" s="248"/>
      <c r="AB38" s="250"/>
      <c r="AC38" s="255"/>
      <c r="AD38" s="217"/>
      <c r="AE38" s="92"/>
      <c r="AF38" s="92"/>
      <c r="AI38" s="92"/>
      <c r="AK38" s="92"/>
    </row>
    <row r="39" spans="2:37" s="92" customFormat="1" ht="8.25" customHeight="1">
      <c r="B39" s="264"/>
      <c r="C39" s="269"/>
      <c r="D39" s="269"/>
      <c r="E39" s="269"/>
      <c r="F39" s="274"/>
      <c r="G39" s="216"/>
      <c r="H39" s="216"/>
      <c r="I39" s="216"/>
      <c r="J39" s="216"/>
      <c r="K39" s="216"/>
      <c r="L39" s="216"/>
      <c r="M39" s="216"/>
      <c r="N39" s="216"/>
      <c r="O39" s="216"/>
      <c r="P39" s="216"/>
      <c r="Q39" s="216"/>
      <c r="R39" s="216"/>
      <c r="S39" s="216"/>
      <c r="T39" s="216"/>
      <c r="U39" s="216"/>
      <c r="V39" s="216"/>
      <c r="W39" s="216"/>
      <c r="X39" s="216"/>
      <c r="Y39" s="216"/>
      <c r="Z39" s="216"/>
      <c r="AA39" s="207"/>
      <c r="AB39" s="216"/>
      <c r="AC39" s="245"/>
      <c r="AD39" s="92"/>
      <c r="AE39" s="92"/>
      <c r="AF39" s="92"/>
      <c r="AI39" s="92"/>
      <c r="AK39" s="92"/>
    </row>
    <row r="40" spans="2:37" s="92" customFormat="1" ht="32.25" customHeight="1">
      <c r="B40" s="262" t="s">
        <v>598</v>
      </c>
      <c r="C40" s="267"/>
      <c r="D40" s="267"/>
      <c r="E40" s="267"/>
      <c r="F40" s="272"/>
      <c r="G40" s="217"/>
      <c r="H40" s="278" t="s">
        <v>209</v>
      </c>
      <c r="I40" s="281" t="s">
        <v>70</v>
      </c>
      <c r="J40" s="285"/>
      <c r="K40" s="285"/>
      <c r="L40" s="285"/>
      <c r="M40" s="285"/>
      <c r="N40" s="285"/>
      <c r="O40" s="285"/>
      <c r="P40" s="285"/>
      <c r="Q40" s="285"/>
      <c r="R40" s="288"/>
      <c r="S40" s="204"/>
      <c r="T40" s="213"/>
      <c r="U40" s="222" t="s">
        <v>324</v>
      </c>
      <c r="V40" s="218"/>
      <c r="W40" s="218"/>
      <c r="X40" s="218"/>
      <c r="Y40" s="218"/>
      <c r="Z40" s="217"/>
      <c r="AA40" s="290" t="s">
        <v>1165</v>
      </c>
      <c r="AB40" s="294" t="s">
        <v>879</v>
      </c>
      <c r="AC40" s="297" t="s">
        <v>1117</v>
      </c>
      <c r="AD40" s="217"/>
      <c r="AE40" s="217"/>
      <c r="AF40" s="217"/>
      <c r="AI40" s="92"/>
      <c r="AK40" s="220"/>
    </row>
    <row r="41" spans="2:37" s="92" customFormat="1" ht="43.5" customHeight="1">
      <c r="B41" s="262"/>
      <c r="C41" s="267"/>
      <c r="D41" s="267"/>
      <c r="E41" s="267"/>
      <c r="F41" s="272"/>
      <c r="G41" s="217"/>
      <c r="H41" s="278" t="s">
        <v>219</v>
      </c>
      <c r="I41" s="281" t="s">
        <v>611</v>
      </c>
      <c r="J41" s="285"/>
      <c r="K41" s="285"/>
      <c r="L41" s="285"/>
      <c r="M41" s="285"/>
      <c r="N41" s="285"/>
      <c r="O41" s="285"/>
      <c r="P41" s="285"/>
      <c r="Q41" s="285"/>
      <c r="R41" s="288"/>
      <c r="S41" s="204"/>
      <c r="T41" s="213"/>
      <c r="U41" s="222" t="s">
        <v>324</v>
      </c>
      <c r="V41" s="217" t="s">
        <v>634</v>
      </c>
      <c r="W41" s="289" t="s">
        <v>1190</v>
      </c>
      <c r="X41" s="289"/>
      <c r="Y41" s="289"/>
      <c r="Z41" s="219"/>
      <c r="AA41" s="209" t="s">
        <v>1081</v>
      </c>
      <c r="AB41" s="218" t="s">
        <v>879</v>
      </c>
      <c r="AC41" s="253" t="s">
        <v>1081</v>
      </c>
      <c r="AD41" s="92"/>
      <c r="AE41" s="217"/>
      <c r="AF41" s="217"/>
      <c r="AI41" s="92"/>
      <c r="AK41" s="220"/>
    </row>
    <row r="42" spans="2:37" s="92" customFormat="1" ht="8.25" customHeight="1">
      <c r="B42" s="263"/>
      <c r="C42" s="268"/>
      <c r="D42" s="268"/>
      <c r="E42" s="268"/>
      <c r="F42" s="273"/>
      <c r="G42" s="250"/>
      <c r="H42" s="250"/>
      <c r="I42" s="250"/>
      <c r="J42" s="250"/>
      <c r="K42" s="250"/>
      <c r="L42" s="250"/>
      <c r="M42" s="250"/>
      <c r="N42" s="250"/>
      <c r="O42" s="250"/>
      <c r="P42" s="250"/>
      <c r="Q42" s="250"/>
      <c r="R42" s="250"/>
      <c r="S42" s="250"/>
      <c r="T42" s="250"/>
      <c r="U42" s="250"/>
      <c r="V42" s="250"/>
      <c r="W42" s="250"/>
      <c r="X42" s="250"/>
      <c r="Y42" s="250"/>
      <c r="Z42" s="250"/>
      <c r="AA42" s="248"/>
      <c r="AB42" s="250"/>
      <c r="AC42" s="255"/>
      <c r="AD42" s="217"/>
      <c r="AE42" s="92"/>
      <c r="AF42" s="92"/>
      <c r="AI42" s="92"/>
      <c r="AK42" s="92"/>
    </row>
    <row r="43" spans="2:37" s="92" customFormat="1" ht="8.25" customHeight="1">
      <c r="B43" s="264"/>
      <c r="C43" s="269"/>
      <c r="D43" s="269"/>
      <c r="E43" s="269"/>
      <c r="F43" s="274"/>
      <c r="G43" s="216"/>
      <c r="H43" s="216"/>
      <c r="I43" s="216"/>
      <c r="J43" s="216"/>
      <c r="K43" s="216"/>
      <c r="L43" s="216"/>
      <c r="M43" s="216"/>
      <c r="N43" s="216"/>
      <c r="O43" s="216"/>
      <c r="P43" s="216"/>
      <c r="Q43" s="216"/>
      <c r="R43" s="216"/>
      <c r="S43" s="216"/>
      <c r="T43" s="216"/>
      <c r="U43" s="216"/>
      <c r="V43" s="216"/>
      <c r="W43" s="216"/>
      <c r="X43" s="216"/>
      <c r="Y43" s="216"/>
      <c r="Z43" s="216"/>
      <c r="AA43" s="207"/>
      <c r="AB43" s="216"/>
      <c r="AC43" s="245"/>
      <c r="AD43" s="92"/>
      <c r="AE43" s="92"/>
      <c r="AF43" s="92"/>
      <c r="AI43" s="92"/>
      <c r="AK43" s="92"/>
    </row>
    <row r="44" spans="2:37" s="92" customFormat="1" ht="43.5" customHeight="1">
      <c r="B44" s="266" t="s">
        <v>45</v>
      </c>
      <c r="C44" s="271"/>
      <c r="D44" s="271"/>
      <c r="E44" s="271"/>
      <c r="F44" s="276"/>
      <c r="G44" s="217"/>
      <c r="H44" s="278" t="s">
        <v>209</v>
      </c>
      <c r="I44" s="281" t="s">
        <v>779</v>
      </c>
      <c r="J44" s="285"/>
      <c r="K44" s="285"/>
      <c r="L44" s="285"/>
      <c r="M44" s="285"/>
      <c r="N44" s="285"/>
      <c r="O44" s="285"/>
      <c r="P44" s="285"/>
      <c r="Q44" s="285"/>
      <c r="R44" s="288"/>
      <c r="S44" s="204"/>
      <c r="T44" s="213"/>
      <c r="U44" s="222" t="s">
        <v>324</v>
      </c>
      <c r="V44" s="218"/>
      <c r="W44" s="218"/>
      <c r="X44" s="218"/>
      <c r="Y44" s="218"/>
      <c r="Z44" s="217"/>
      <c r="AA44" s="290" t="s">
        <v>1165</v>
      </c>
      <c r="AB44" s="294" t="s">
        <v>879</v>
      </c>
      <c r="AC44" s="297" t="s">
        <v>1117</v>
      </c>
      <c r="AD44" s="217"/>
      <c r="AE44" s="217"/>
      <c r="AF44" s="217"/>
      <c r="AI44" s="92"/>
      <c r="AK44" s="220"/>
    </row>
    <row r="45" spans="2:37" s="92" customFormat="1" ht="43.5" customHeight="1">
      <c r="B45" s="208"/>
      <c r="C45" s="217"/>
      <c r="D45" s="217"/>
      <c r="E45" s="217"/>
      <c r="F45" s="246"/>
      <c r="G45" s="217"/>
      <c r="H45" s="278" t="s">
        <v>219</v>
      </c>
      <c r="I45" s="281" t="s">
        <v>1110</v>
      </c>
      <c r="J45" s="285"/>
      <c r="K45" s="285"/>
      <c r="L45" s="285"/>
      <c r="M45" s="285"/>
      <c r="N45" s="285"/>
      <c r="O45" s="285"/>
      <c r="P45" s="285"/>
      <c r="Q45" s="285"/>
      <c r="R45" s="288"/>
      <c r="S45" s="204"/>
      <c r="T45" s="213"/>
      <c r="U45" s="222" t="s">
        <v>324</v>
      </c>
      <c r="V45" s="217" t="s">
        <v>634</v>
      </c>
      <c r="W45" s="289" t="s">
        <v>781</v>
      </c>
      <c r="X45" s="289"/>
      <c r="Y45" s="289"/>
      <c r="Z45" s="219"/>
      <c r="AA45" s="209" t="s">
        <v>1081</v>
      </c>
      <c r="AB45" s="218" t="s">
        <v>879</v>
      </c>
      <c r="AC45" s="253" t="s">
        <v>1081</v>
      </c>
      <c r="AD45" s="92"/>
      <c r="AE45" s="217"/>
      <c r="AF45" s="217"/>
      <c r="AI45" s="92"/>
      <c r="AK45" s="220"/>
    </row>
    <row r="46" spans="2:37" s="92" customFormat="1" ht="8.25" customHeight="1">
      <c r="B46" s="248"/>
      <c r="C46" s="250"/>
      <c r="D46" s="250"/>
      <c r="E46" s="250"/>
      <c r="F46" s="255"/>
      <c r="G46" s="250"/>
      <c r="H46" s="250"/>
      <c r="I46" s="250"/>
      <c r="J46" s="250"/>
      <c r="K46" s="250"/>
      <c r="L46" s="250"/>
      <c r="M46" s="250"/>
      <c r="N46" s="250"/>
      <c r="O46" s="250"/>
      <c r="P46" s="250"/>
      <c r="Q46" s="250"/>
      <c r="R46" s="250"/>
      <c r="S46" s="250"/>
      <c r="T46" s="250"/>
      <c r="U46" s="250"/>
      <c r="V46" s="250"/>
      <c r="W46" s="250"/>
      <c r="X46" s="250"/>
      <c r="Y46" s="250"/>
      <c r="Z46" s="250"/>
      <c r="AA46" s="248"/>
      <c r="AB46" s="250"/>
      <c r="AC46" s="255"/>
      <c r="AD46" s="217"/>
      <c r="AE46" s="92"/>
      <c r="AF46" s="92"/>
      <c r="AI46" s="92"/>
      <c r="AK46" s="92"/>
    </row>
    <row r="47" spans="2:37" s="92" customFormat="1" ht="8.25" customHeight="1">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92"/>
      <c r="AF47" s="92"/>
      <c r="AI47" s="92"/>
      <c r="AK47" s="92"/>
    </row>
    <row r="48" spans="2:37" s="92" customFormat="1" ht="21" customHeight="1">
      <c r="B48" s="219" t="s">
        <v>822</v>
      </c>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7"/>
      <c r="AE48" s="92"/>
      <c r="AF48" s="92"/>
      <c r="AI48" s="92"/>
      <c r="AK48" s="92"/>
    </row>
    <row r="49" spans="2:29">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row>
    <row r="50" spans="2:29">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row>
    <row r="51" spans="2:29" s="260" customFormat="1">
      <c r="B51" s="200"/>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row>
    <row r="52" spans="2:29" s="260" customFormat="1">
      <c r="B52" s="200"/>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row>
    <row r="53" spans="2:29" s="260" customFormat="1">
      <c r="B53" s="200"/>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row>
    <row r="54" spans="2:29" s="260" customFormat="1">
      <c r="B54" s="200"/>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row>
    <row r="55" spans="2:29" s="260" customFormat="1">
      <c r="B55" s="200"/>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row>
    <row r="56" spans="2:29" s="260" customFormat="1">
      <c r="B56" s="200"/>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0"/>
  <dataValidations count="1">
    <dataValidation type="list" allowBlank="1" showDropDown="0"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AK64"/>
  <sheetViews>
    <sheetView topLeftCell="A6" zoomScale="120" zoomScaleNormal="120" zoomScaleSheetLayoutView="100" workbookViewId="0">
      <selection activeCell="AU24" sqref="AU24"/>
    </sheetView>
  </sheetViews>
  <sheetFormatPr defaultColWidth="3.5" defaultRowHeight="13.5"/>
  <cols>
    <col min="1" max="1" width="1.25" style="78" customWidth="1"/>
    <col min="2" max="2" width="3" style="200" customWidth="1"/>
    <col min="3" max="6" width="3.5" style="78"/>
    <col min="7" max="7" width="1.5" style="78" customWidth="1"/>
    <col min="8" max="25" width="3.5" style="78"/>
    <col min="26" max="26" width="1" style="78" customWidth="1"/>
    <col min="27" max="27" width="4" style="78" customWidth="1"/>
    <col min="28" max="28" width="2.375" style="78" customWidth="1"/>
    <col min="29" max="29" width="4" style="78" customWidth="1"/>
    <col min="30" max="30" width="1.25" style="78" customWidth="1"/>
    <col min="31" max="16384" width="3.5" style="78"/>
  </cols>
  <sheetData>
    <row r="1" spans="2:37" s="92" customFormat="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K1" s="92"/>
    </row>
    <row r="2" spans="2:37" s="92" customFormat="1">
      <c r="B2" s="92" t="s">
        <v>764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K2" s="92"/>
    </row>
    <row r="3" spans="2:37" s="92" customFormat="1" ht="47.25" customHeight="1">
      <c r="B3" s="261" t="s">
        <v>147</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92"/>
      <c r="AE3" s="92"/>
      <c r="AF3" s="92"/>
      <c r="AK3" s="92"/>
    </row>
    <row r="4" spans="2:37" s="92" customFormat="1" ht="23.25" customHeight="1">
      <c r="B4" s="203" t="s">
        <v>625</v>
      </c>
      <c r="C4" s="203"/>
      <c r="D4" s="203"/>
      <c r="E4" s="203"/>
      <c r="F4" s="203"/>
      <c r="G4" s="204"/>
      <c r="H4" s="213"/>
      <c r="I4" s="213"/>
      <c r="J4" s="213"/>
      <c r="K4" s="213"/>
      <c r="L4" s="213"/>
      <c r="M4" s="213"/>
      <c r="N4" s="213"/>
      <c r="O4" s="213"/>
      <c r="P4" s="213"/>
      <c r="Q4" s="213"/>
      <c r="R4" s="213"/>
      <c r="S4" s="213"/>
      <c r="T4" s="213"/>
      <c r="U4" s="213"/>
      <c r="V4" s="213"/>
      <c r="W4" s="213"/>
      <c r="X4" s="213"/>
      <c r="Y4" s="213"/>
      <c r="Z4" s="213"/>
      <c r="AA4" s="213"/>
      <c r="AB4" s="213"/>
      <c r="AC4" s="222"/>
      <c r="AD4" s="92"/>
      <c r="AE4" s="92"/>
      <c r="AF4" s="92"/>
      <c r="AK4" s="92"/>
    </row>
    <row r="5" spans="2:37" s="92" customFormat="1" ht="23.25" customHeight="1">
      <c r="B5" s="204" t="s">
        <v>244</v>
      </c>
      <c r="C5" s="213"/>
      <c r="D5" s="213"/>
      <c r="E5" s="213"/>
      <c r="F5" s="222"/>
      <c r="G5" s="225"/>
      <c r="H5" s="213" t="s">
        <v>1081</v>
      </c>
      <c r="I5" s="227" t="s">
        <v>1270</v>
      </c>
      <c r="J5" s="227"/>
      <c r="K5" s="227"/>
      <c r="L5" s="227"/>
      <c r="M5" s="218" t="s">
        <v>1081</v>
      </c>
      <c r="N5" s="227" t="s">
        <v>1271</v>
      </c>
      <c r="O5" s="227"/>
      <c r="P5" s="227"/>
      <c r="Q5" s="227"/>
      <c r="R5" s="218" t="s">
        <v>1081</v>
      </c>
      <c r="S5" s="227" t="s">
        <v>1273</v>
      </c>
      <c r="T5" s="227"/>
      <c r="U5" s="227"/>
      <c r="V5" s="213"/>
      <c r="W5" s="213"/>
      <c r="X5" s="213"/>
      <c r="Y5" s="213"/>
      <c r="Z5" s="213"/>
      <c r="AA5" s="213"/>
      <c r="AB5" s="213"/>
      <c r="AC5" s="222"/>
      <c r="AD5" s="92"/>
      <c r="AE5" s="92"/>
      <c r="AF5" s="92"/>
      <c r="AK5" s="92"/>
    </row>
    <row r="6" spans="2:37" s="92" customFormat="1" ht="23.25" customHeight="1">
      <c r="B6" s="205" t="s">
        <v>542</v>
      </c>
      <c r="C6" s="214"/>
      <c r="D6" s="214"/>
      <c r="E6" s="214"/>
      <c r="F6" s="223"/>
      <c r="G6" s="207"/>
      <c r="H6" s="218" t="s">
        <v>1081</v>
      </c>
      <c r="I6" s="216" t="s">
        <v>1281</v>
      </c>
      <c r="J6" s="228"/>
      <c r="K6" s="228"/>
      <c r="L6" s="228"/>
      <c r="M6" s="228"/>
      <c r="N6" s="228"/>
      <c r="O6" s="228"/>
      <c r="P6" s="228"/>
      <c r="Q6" s="218" t="s">
        <v>1081</v>
      </c>
      <c r="R6" s="216" t="s">
        <v>644</v>
      </c>
      <c r="S6" s="228"/>
      <c r="T6" s="228"/>
      <c r="U6" s="228"/>
      <c r="V6" s="214"/>
      <c r="W6" s="214"/>
      <c r="X6" s="214"/>
      <c r="Y6" s="214"/>
      <c r="Z6" s="214"/>
      <c r="AA6" s="214"/>
      <c r="AB6" s="214"/>
      <c r="AC6" s="223"/>
      <c r="AD6" s="92"/>
      <c r="AE6" s="92"/>
      <c r="AF6" s="92"/>
      <c r="AK6" s="92"/>
    </row>
    <row r="7" spans="2:37" s="92" customFormat="1" ht="23.25" customHeight="1">
      <c r="B7" s="206"/>
      <c r="C7" s="215"/>
      <c r="D7" s="215"/>
      <c r="E7" s="215"/>
      <c r="F7" s="224"/>
      <c r="G7" s="248"/>
      <c r="H7" s="215" t="s">
        <v>1081</v>
      </c>
      <c r="I7" s="250" t="s">
        <v>1042</v>
      </c>
      <c r="J7" s="229"/>
      <c r="K7" s="229"/>
      <c r="L7" s="229"/>
      <c r="M7" s="229"/>
      <c r="N7" s="229"/>
      <c r="O7" s="229"/>
      <c r="P7" s="229"/>
      <c r="Q7" s="215" t="s">
        <v>1081</v>
      </c>
      <c r="R7" s="250" t="s">
        <v>380</v>
      </c>
      <c r="S7" s="229"/>
      <c r="T7" s="229"/>
      <c r="U7" s="229"/>
      <c r="V7" s="215"/>
      <c r="W7" s="215"/>
      <c r="X7" s="215"/>
      <c r="Y7" s="215"/>
      <c r="Z7" s="215"/>
      <c r="AA7" s="215"/>
      <c r="AB7" s="215"/>
      <c r="AC7" s="224"/>
      <c r="AD7" s="92"/>
      <c r="AE7" s="92"/>
      <c r="AF7" s="92"/>
      <c r="AK7" s="92"/>
    </row>
    <row r="8" spans="2:37" s="217" customFormat="1">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K8" s="217"/>
    </row>
    <row r="9" spans="2:37" s="92" customFormat="1">
      <c r="B9" s="92" t="s">
        <v>962</v>
      </c>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K9" s="92"/>
    </row>
    <row r="10" spans="2:37" s="92" customFormat="1" ht="7.5" customHeight="1">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K10" s="92"/>
    </row>
    <row r="11" spans="2:37" s="92" customFormat="1" ht="10.5" customHeight="1">
      <c r="B11" s="207"/>
      <c r="C11" s="216"/>
      <c r="D11" s="216"/>
      <c r="E11" s="216"/>
      <c r="F11" s="245"/>
      <c r="G11" s="216"/>
      <c r="H11" s="216"/>
      <c r="I11" s="216"/>
      <c r="J11" s="216"/>
      <c r="K11" s="216"/>
      <c r="L11" s="216"/>
      <c r="M11" s="216"/>
      <c r="N11" s="216"/>
      <c r="O11" s="216"/>
      <c r="P11" s="216"/>
      <c r="Q11" s="216"/>
      <c r="R11" s="216"/>
      <c r="S11" s="216"/>
      <c r="T11" s="216"/>
      <c r="U11" s="216"/>
      <c r="V11" s="216"/>
      <c r="W11" s="216"/>
      <c r="X11" s="216"/>
      <c r="Y11" s="216"/>
      <c r="Z11" s="216"/>
      <c r="AA11" s="207"/>
      <c r="AB11" s="216"/>
      <c r="AC11" s="245"/>
      <c r="AD11" s="92"/>
      <c r="AE11" s="92"/>
      <c r="AF11" s="92"/>
      <c r="AK11" s="92"/>
    </row>
    <row r="12" spans="2:37" s="92" customFormat="1" ht="30" customHeight="1">
      <c r="B12" s="265" t="s">
        <v>173</v>
      </c>
      <c r="C12" s="270"/>
      <c r="D12" s="270"/>
      <c r="E12" s="270"/>
      <c r="F12" s="275"/>
      <c r="G12" s="217"/>
      <c r="H12" s="278" t="s">
        <v>209</v>
      </c>
      <c r="I12" s="307" t="s">
        <v>765</v>
      </c>
      <c r="J12" s="310"/>
      <c r="K12" s="310"/>
      <c r="L12" s="310"/>
      <c r="M12" s="310"/>
      <c r="N12" s="310"/>
      <c r="O12" s="310"/>
      <c r="P12" s="310"/>
      <c r="Q12" s="310"/>
      <c r="R12" s="310"/>
      <c r="S12" s="204"/>
      <c r="T12" s="213"/>
      <c r="U12" s="222" t="s">
        <v>324</v>
      </c>
      <c r="V12" s="218"/>
      <c r="W12" s="218"/>
      <c r="X12" s="218"/>
      <c r="Y12" s="218"/>
      <c r="Z12" s="217"/>
      <c r="AA12" s="290" t="s">
        <v>1165</v>
      </c>
      <c r="AB12" s="294" t="s">
        <v>879</v>
      </c>
      <c r="AC12" s="297" t="s">
        <v>1117</v>
      </c>
      <c r="AD12" s="217"/>
      <c r="AE12" s="217"/>
      <c r="AF12" s="217"/>
      <c r="AK12" s="220"/>
    </row>
    <row r="13" spans="2:37" s="92" customFormat="1" ht="43.5" customHeight="1">
      <c r="B13" s="265"/>
      <c r="C13" s="270"/>
      <c r="D13" s="270"/>
      <c r="E13" s="270"/>
      <c r="F13" s="275"/>
      <c r="G13" s="217"/>
      <c r="H13" s="278" t="s">
        <v>219</v>
      </c>
      <c r="I13" s="281" t="s">
        <v>678</v>
      </c>
      <c r="J13" s="285"/>
      <c r="K13" s="285"/>
      <c r="L13" s="285"/>
      <c r="M13" s="285"/>
      <c r="N13" s="285"/>
      <c r="O13" s="285"/>
      <c r="P13" s="285"/>
      <c r="Q13" s="285"/>
      <c r="R13" s="288"/>
      <c r="S13" s="204"/>
      <c r="T13" s="213"/>
      <c r="U13" s="222" t="s">
        <v>324</v>
      </c>
      <c r="V13" s="217" t="s">
        <v>634</v>
      </c>
      <c r="W13" s="289" t="s">
        <v>688</v>
      </c>
      <c r="X13" s="289"/>
      <c r="Y13" s="289"/>
      <c r="Z13" s="219"/>
      <c r="AA13" s="209" t="s">
        <v>1081</v>
      </c>
      <c r="AB13" s="218" t="s">
        <v>879</v>
      </c>
      <c r="AC13" s="253" t="s">
        <v>1081</v>
      </c>
      <c r="AD13" s="92"/>
      <c r="AE13" s="217"/>
      <c r="AF13" s="217"/>
      <c r="AK13" s="220"/>
    </row>
    <row r="14" spans="2:37" s="92" customFormat="1" ht="7.5" customHeight="1">
      <c r="B14" s="248"/>
      <c r="C14" s="250"/>
      <c r="D14" s="250"/>
      <c r="E14" s="250"/>
      <c r="F14" s="255"/>
      <c r="G14" s="250"/>
      <c r="H14" s="250"/>
      <c r="I14" s="250"/>
      <c r="J14" s="250"/>
      <c r="K14" s="250"/>
      <c r="L14" s="250"/>
      <c r="M14" s="250"/>
      <c r="N14" s="250"/>
      <c r="O14" s="250"/>
      <c r="P14" s="250"/>
      <c r="Q14" s="250"/>
      <c r="R14" s="250"/>
      <c r="S14" s="250"/>
      <c r="T14" s="250"/>
      <c r="U14" s="250"/>
      <c r="V14" s="250"/>
      <c r="W14" s="250"/>
      <c r="X14" s="250"/>
      <c r="Y14" s="250"/>
      <c r="Z14" s="250"/>
      <c r="AA14" s="248"/>
      <c r="AB14" s="250"/>
      <c r="AC14" s="255"/>
      <c r="AD14" s="217"/>
      <c r="AE14" s="92"/>
      <c r="AF14" s="92"/>
      <c r="AK14" s="92"/>
    </row>
    <row r="15" spans="2:37" s="92" customFormat="1">
      <c r="B15" s="207"/>
      <c r="C15" s="216"/>
      <c r="D15" s="216"/>
      <c r="E15" s="216"/>
      <c r="F15" s="245"/>
      <c r="G15" s="216"/>
      <c r="H15" s="216"/>
      <c r="I15" s="216"/>
      <c r="J15" s="216"/>
      <c r="K15" s="216"/>
      <c r="L15" s="216"/>
      <c r="M15" s="216"/>
      <c r="N15" s="216"/>
      <c r="O15" s="216"/>
      <c r="P15" s="216"/>
      <c r="Q15" s="216"/>
      <c r="R15" s="216"/>
      <c r="S15" s="216"/>
      <c r="T15" s="216"/>
      <c r="U15" s="216"/>
      <c r="V15" s="216"/>
      <c r="W15" s="216"/>
      <c r="X15" s="216"/>
      <c r="Y15" s="216"/>
      <c r="Z15" s="216"/>
      <c r="AA15" s="207"/>
      <c r="AB15" s="216"/>
      <c r="AC15" s="245"/>
      <c r="AD15" s="92"/>
      <c r="AE15" s="92"/>
      <c r="AF15" s="92"/>
      <c r="AK15" s="92"/>
    </row>
    <row r="16" spans="2:37" s="92" customFormat="1" ht="30" customHeight="1">
      <c r="B16" s="265" t="s">
        <v>544</v>
      </c>
      <c r="C16" s="270"/>
      <c r="D16" s="270"/>
      <c r="E16" s="270"/>
      <c r="F16" s="275"/>
      <c r="G16" s="217"/>
      <c r="H16" s="278" t="s">
        <v>209</v>
      </c>
      <c r="I16" s="281" t="s">
        <v>765</v>
      </c>
      <c r="J16" s="285"/>
      <c r="K16" s="285"/>
      <c r="L16" s="285"/>
      <c r="M16" s="285"/>
      <c r="N16" s="285"/>
      <c r="O16" s="285"/>
      <c r="P16" s="285"/>
      <c r="Q16" s="285"/>
      <c r="R16" s="288"/>
      <c r="S16" s="204"/>
      <c r="T16" s="213"/>
      <c r="U16" s="222" t="s">
        <v>324</v>
      </c>
      <c r="V16" s="218"/>
      <c r="W16" s="218"/>
      <c r="X16" s="218"/>
      <c r="Y16" s="218"/>
      <c r="Z16" s="217"/>
      <c r="AA16" s="290" t="s">
        <v>1165</v>
      </c>
      <c r="AB16" s="294" t="s">
        <v>879</v>
      </c>
      <c r="AC16" s="297" t="s">
        <v>1117</v>
      </c>
      <c r="AD16" s="217"/>
      <c r="AE16" s="217"/>
      <c r="AF16" s="217"/>
      <c r="AK16" s="220"/>
    </row>
    <row r="17" spans="2:37" s="92" customFormat="1" ht="36" customHeight="1">
      <c r="B17" s="265"/>
      <c r="C17" s="270"/>
      <c r="D17" s="270"/>
      <c r="E17" s="270"/>
      <c r="F17" s="275"/>
      <c r="G17" s="217"/>
      <c r="H17" s="278" t="s">
        <v>219</v>
      </c>
      <c r="I17" s="281" t="s">
        <v>766</v>
      </c>
      <c r="J17" s="285"/>
      <c r="K17" s="285"/>
      <c r="L17" s="285"/>
      <c r="M17" s="285"/>
      <c r="N17" s="285"/>
      <c r="O17" s="285"/>
      <c r="P17" s="285"/>
      <c r="Q17" s="285"/>
      <c r="R17" s="288"/>
      <c r="S17" s="204"/>
      <c r="T17" s="213"/>
      <c r="U17" s="222" t="s">
        <v>324</v>
      </c>
      <c r="V17" s="217" t="s">
        <v>634</v>
      </c>
      <c r="W17" s="289" t="s">
        <v>1282</v>
      </c>
      <c r="X17" s="289"/>
      <c r="Y17" s="289"/>
      <c r="Z17" s="219"/>
      <c r="AA17" s="209" t="s">
        <v>1081</v>
      </c>
      <c r="AB17" s="218" t="s">
        <v>879</v>
      </c>
      <c r="AC17" s="253" t="s">
        <v>1081</v>
      </c>
      <c r="AD17" s="92"/>
      <c r="AE17" s="217"/>
      <c r="AF17" s="217"/>
      <c r="AK17" s="220"/>
    </row>
    <row r="18" spans="2:37" s="92" customFormat="1" ht="7.5" customHeight="1">
      <c r="B18" s="248"/>
      <c r="C18" s="250"/>
      <c r="D18" s="250"/>
      <c r="E18" s="250"/>
      <c r="F18" s="255"/>
      <c r="G18" s="250"/>
      <c r="H18" s="250"/>
      <c r="I18" s="250"/>
      <c r="J18" s="250"/>
      <c r="K18" s="250"/>
      <c r="L18" s="250"/>
      <c r="M18" s="250"/>
      <c r="N18" s="250"/>
      <c r="O18" s="250"/>
      <c r="P18" s="250"/>
      <c r="Q18" s="250"/>
      <c r="R18" s="250"/>
      <c r="S18" s="250"/>
      <c r="T18" s="250"/>
      <c r="U18" s="250"/>
      <c r="V18" s="250"/>
      <c r="W18" s="250"/>
      <c r="X18" s="250"/>
      <c r="Y18" s="250"/>
      <c r="Z18" s="250"/>
      <c r="AA18" s="248"/>
      <c r="AB18" s="250"/>
      <c r="AC18" s="255"/>
      <c r="AD18" s="217"/>
      <c r="AE18" s="92"/>
      <c r="AF18" s="92"/>
      <c r="AK18" s="92"/>
    </row>
    <row r="19" spans="2:37" s="92" customFormat="1">
      <c r="B19" s="207"/>
      <c r="C19" s="216"/>
      <c r="D19" s="216"/>
      <c r="E19" s="216"/>
      <c r="F19" s="245"/>
      <c r="G19" s="216"/>
      <c r="H19" s="216"/>
      <c r="I19" s="216"/>
      <c r="J19" s="216"/>
      <c r="K19" s="216"/>
      <c r="L19" s="216"/>
      <c r="M19" s="216"/>
      <c r="N19" s="216"/>
      <c r="O19" s="216"/>
      <c r="P19" s="216"/>
      <c r="Q19" s="216"/>
      <c r="R19" s="216"/>
      <c r="S19" s="216"/>
      <c r="T19" s="216"/>
      <c r="U19" s="216"/>
      <c r="V19" s="216"/>
      <c r="W19" s="216"/>
      <c r="X19" s="216"/>
      <c r="Y19" s="216"/>
      <c r="Z19" s="216"/>
      <c r="AA19" s="207"/>
      <c r="AB19" s="216"/>
      <c r="AC19" s="245"/>
      <c r="AD19" s="92"/>
      <c r="AE19" s="92"/>
      <c r="AF19" s="92"/>
      <c r="AK19" s="92"/>
    </row>
    <row r="20" spans="2:37" s="92" customFormat="1" ht="30" customHeight="1">
      <c r="B20" s="265" t="s">
        <v>767</v>
      </c>
      <c r="C20" s="270"/>
      <c r="D20" s="270"/>
      <c r="E20" s="270"/>
      <c r="F20" s="275"/>
      <c r="G20" s="217"/>
      <c r="H20" s="278" t="s">
        <v>209</v>
      </c>
      <c r="I20" s="281" t="s">
        <v>765</v>
      </c>
      <c r="J20" s="285"/>
      <c r="K20" s="285"/>
      <c r="L20" s="285"/>
      <c r="M20" s="285"/>
      <c r="N20" s="285"/>
      <c r="O20" s="285"/>
      <c r="P20" s="285"/>
      <c r="Q20" s="285"/>
      <c r="R20" s="288"/>
      <c r="S20" s="204"/>
      <c r="T20" s="213"/>
      <c r="U20" s="222" t="s">
        <v>324</v>
      </c>
      <c r="V20" s="218"/>
      <c r="W20" s="218"/>
      <c r="X20" s="218"/>
      <c r="Y20" s="218"/>
      <c r="Z20" s="217"/>
      <c r="AA20" s="290" t="s">
        <v>1165</v>
      </c>
      <c r="AB20" s="294" t="s">
        <v>879</v>
      </c>
      <c r="AC20" s="297" t="s">
        <v>1117</v>
      </c>
      <c r="AD20" s="217"/>
      <c r="AE20" s="217"/>
      <c r="AF20" s="217"/>
      <c r="AK20" s="220"/>
    </row>
    <row r="21" spans="2:37" s="92" customFormat="1" ht="36" customHeight="1">
      <c r="B21" s="265"/>
      <c r="C21" s="270"/>
      <c r="D21" s="270"/>
      <c r="E21" s="270"/>
      <c r="F21" s="275"/>
      <c r="G21" s="217"/>
      <c r="H21" s="278" t="s">
        <v>219</v>
      </c>
      <c r="I21" s="281" t="s">
        <v>611</v>
      </c>
      <c r="J21" s="285"/>
      <c r="K21" s="285"/>
      <c r="L21" s="285"/>
      <c r="M21" s="285"/>
      <c r="N21" s="285"/>
      <c r="O21" s="285"/>
      <c r="P21" s="285"/>
      <c r="Q21" s="285"/>
      <c r="R21" s="288"/>
      <c r="S21" s="204"/>
      <c r="T21" s="213"/>
      <c r="U21" s="222" t="s">
        <v>324</v>
      </c>
      <c r="V21" s="217" t="s">
        <v>634</v>
      </c>
      <c r="W21" s="289" t="s">
        <v>1190</v>
      </c>
      <c r="X21" s="289"/>
      <c r="Y21" s="289"/>
      <c r="Z21" s="219"/>
      <c r="AA21" s="209" t="s">
        <v>1081</v>
      </c>
      <c r="AB21" s="218" t="s">
        <v>879</v>
      </c>
      <c r="AC21" s="253" t="s">
        <v>1081</v>
      </c>
      <c r="AD21" s="92"/>
      <c r="AE21" s="217"/>
      <c r="AF21" s="217"/>
      <c r="AK21" s="220"/>
    </row>
    <row r="22" spans="2:37" s="92" customFormat="1" ht="7.5" customHeight="1">
      <c r="B22" s="248"/>
      <c r="C22" s="250"/>
      <c r="D22" s="250"/>
      <c r="E22" s="250"/>
      <c r="F22" s="255"/>
      <c r="G22" s="250"/>
      <c r="H22" s="217"/>
      <c r="I22" s="217"/>
      <c r="J22" s="217"/>
      <c r="K22" s="217"/>
      <c r="L22" s="217"/>
      <c r="M22" s="217"/>
      <c r="N22" s="217"/>
      <c r="O22" s="217"/>
      <c r="P22" s="217"/>
      <c r="Q22" s="217"/>
      <c r="R22" s="217"/>
      <c r="S22" s="217"/>
      <c r="T22" s="217"/>
      <c r="U22" s="217"/>
      <c r="V22" s="250"/>
      <c r="W22" s="250"/>
      <c r="X22" s="250"/>
      <c r="Y22" s="250"/>
      <c r="Z22" s="250"/>
      <c r="AA22" s="248"/>
      <c r="AB22" s="250"/>
      <c r="AC22" s="255"/>
      <c r="AD22" s="217"/>
      <c r="AE22" s="92"/>
      <c r="AF22" s="92"/>
      <c r="AK22" s="92"/>
    </row>
    <row r="23" spans="2:37" s="92" customFormat="1" ht="9.75" customHeight="1">
      <c r="B23" s="207"/>
      <c r="C23" s="216"/>
      <c r="D23" s="216"/>
      <c r="E23" s="216"/>
      <c r="F23" s="245"/>
      <c r="G23" s="216"/>
      <c r="H23" s="216"/>
      <c r="I23" s="216"/>
      <c r="J23" s="216"/>
      <c r="K23" s="216"/>
      <c r="L23" s="216"/>
      <c r="M23" s="216"/>
      <c r="N23" s="216"/>
      <c r="O23" s="216"/>
      <c r="P23" s="216"/>
      <c r="Q23" s="216"/>
      <c r="R23" s="216"/>
      <c r="S23" s="216"/>
      <c r="T23" s="216"/>
      <c r="U23" s="216"/>
      <c r="V23" s="216"/>
      <c r="W23" s="216"/>
      <c r="X23" s="216"/>
      <c r="Y23" s="216"/>
      <c r="Z23" s="216"/>
      <c r="AA23" s="207"/>
      <c r="AB23" s="216"/>
      <c r="AC23" s="245"/>
      <c r="AD23" s="92"/>
      <c r="AE23" s="92"/>
      <c r="AF23" s="92"/>
      <c r="AK23" s="92"/>
    </row>
    <row r="24" spans="2:37" s="92" customFormat="1" ht="13.5" customHeight="1">
      <c r="B24" s="237"/>
      <c r="C24" s="302"/>
      <c r="D24" s="302"/>
      <c r="E24" s="302"/>
      <c r="F24" s="304"/>
      <c r="G24" s="217"/>
      <c r="H24" s="217"/>
      <c r="I24" s="217"/>
      <c r="J24" s="217"/>
      <c r="K24" s="217"/>
      <c r="L24" s="217"/>
      <c r="M24" s="217"/>
      <c r="N24" s="217"/>
      <c r="O24" s="217"/>
      <c r="P24" s="217"/>
      <c r="Q24" s="217"/>
      <c r="R24" s="217"/>
      <c r="S24" s="217"/>
      <c r="T24" s="217"/>
      <c r="U24" s="217"/>
      <c r="V24" s="217"/>
      <c r="W24" s="217"/>
      <c r="X24" s="217"/>
      <c r="Y24" s="217"/>
      <c r="Z24" s="217"/>
      <c r="AA24" s="290" t="s">
        <v>1165</v>
      </c>
      <c r="AB24" s="294" t="s">
        <v>879</v>
      </c>
      <c r="AC24" s="297" t="s">
        <v>1117</v>
      </c>
      <c r="AD24" s="92"/>
      <c r="AE24" s="92"/>
      <c r="AF24" s="92"/>
      <c r="AK24" s="92"/>
    </row>
    <row r="25" spans="2:37" s="92" customFormat="1" ht="36" customHeight="1">
      <c r="B25" s="265" t="s">
        <v>1572</v>
      </c>
      <c r="C25" s="270"/>
      <c r="D25" s="270"/>
      <c r="E25" s="270"/>
      <c r="F25" s="275"/>
      <c r="G25" s="217"/>
      <c r="H25" s="278" t="s">
        <v>209</v>
      </c>
      <c r="I25" s="281" t="s">
        <v>770</v>
      </c>
      <c r="J25" s="285"/>
      <c r="K25" s="285"/>
      <c r="L25" s="285"/>
      <c r="M25" s="285"/>
      <c r="N25" s="285"/>
      <c r="O25" s="285"/>
      <c r="P25" s="285"/>
      <c r="Q25" s="285"/>
      <c r="R25" s="288"/>
      <c r="S25" s="204"/>
      <c r="T25" s="213"/>
      <c r="U25" s="222" t="s">
        <v>324</v>
      </c>
      <c r="V25" s="270" t="s">
        <v>634</v>
      </c>
      <c r="W25" s="289" t="s">
        <v>540</v>
      </c>
      <c r="X25" s="289"/>
      <c r="Y25" s="289"/>
      <c r="Z25" s="219"/>
      <c r="AA25" s="209" t="s">
        <v>1081</v>
      </c>
      <c r="AB25" s="218" t="s">
        <v>879</v>
      </c>
      <c r="AC25" s="253" t="s">
        <v>1081</v>
      </c>
      <c r="AD25" s="217"/>
      <c r="AE25" s="217"/>
      <c r="AF25" s="217"/>
      <c r="AK25" s="220"/>
    </row>
    <row r="26" spans="2:37" s="92" customFormat="1" ht="7.5" customHeight="1">
      <c r="B26" s="301"/>
      <c r="C26" s="303"/>
      <c r="D26" s="303"/>
      <c r="E26" s="303"/>
      <c r="F26" s="305"/>
      <c r="G26" s="250"/>
      <c r="H26" s="306"/>
      <c r="I26" s="308"/>
      <c r="J26" s="308"/>
      <c r="K26" s="308"/>
      <c r="L26" s="308"/>
      <c r="M26" s="311"/>
      <c r="N26" s="311"/>
      <c r="O26" s="311"/>
      <c r="P26" s="311"/>
      <c r="Q26" s="311"/>
      <c r="R26" s="311"/>
      <c r="S26" s="250"/>
      <c r="T26" s="250"/>
      <c r="U26" s="215"/>
      <c r="V26" s="303"/>
      <c r="W26" s="312"/>
      <c r="X26" s="312"/>
      <c r="Y26" s="312"/>
      <c r="Z26" s="221"/>
      <c r="AA26" s="314"/>
      <c r="AB26" s="306"/>
      <c r="AC26" s="318"/>
      <c r="AD26" s="217"/>
      <c r="AE26" s="217"/>
      <c r="AF26" s="217"/>
      <c r="AK26" s="220"/>
    </row>
    <row r="27" spans="2:37" s="92" customFormat="1" ht="7.5" customHeight="1">
      <c r="B27" s="207"/>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07"/>
      <c r="AB27" s="216"/>
      <c r="AC27" s="245"/>
      <c r="AD27" s="217"/>
      <c r="AE27" s="92"/>
      <c r="AF27" s="92"/>
      <c r="AK27" s="92"/>
    </row>
    <row r="28" spans="2:37" s="92" customFormat="1">
      <c r="B28" s="208"/>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90" t="s">
        <v>1165</v>
      </c>
      <c r="AB28" s="294" t="s">
        <v>879</v>
      </c>
      <c r="AC28" s="297" t="s">
        <v>1117</v>
      </c>
      <c r="AD28" s="217"/>
      <c r="AE28" s="92"/>
      <c r="AF28" s="92"/>
      <c r="AK28" s="92"/>
    </row>
    <row r="29" spans="2:37" s="92" customFormat="1" ht="21" customHeight="1">
      <c r="B29" s="208" t="s">
        <v>772</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46"/>
      <c r="AA29" s="209" t="s">
        <v>1081</v>
      </c>
      <c r="AB29" s="218" t="s">
        <v>879</v>
      </c>
      <c r="AC29" s="253" t="s">
        <v>1081</v>
      </c>
      <c r="AD29" s="217"/>
      <c r="AE29" s="92"/>
      <c r="AF29" s="92"/>
      <c r="AK29" s="92"/>
    </row>
    <row r="30" spans="2:37" s="92" customFormat="1" ht="4.5" customHeight="1">
      <c r="B30" s="248"/>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48"/>
      <c r="AB30" s="250"/>
      <c r="AC30" s="255"/>
      <c r="AD30" s="217"/>
      <c r="AE30" s="92"/>
      <c r="AF30" s="92"/>
      <c r="AK30" s="92"/>
    </row>
    <row r="31" spans="2:37" s="92" customFormat="1">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92"/>
      <c r="AF31" s="92"/>
      <c r="AK31" s="92"/>
    </row>
    <row r="32" spans="2:37" s="92" customFormat="1">
      <c r="B32" s="92" t="s">
        <v>265</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K32" s="92"/>
    </row>
    <row r="33" spans="2:37" s="92" customFormat="1" ht="7.5" customHeight="1">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K33" s="92"/>
    </row>
    <row r="34" spans="2:37" s="92" customFormat="1" ht="7.5" customHeight="1">
      <c r="B34" s="207"/>
      <c r="C34" s="216"/>
      <c r="D34" s="216"/>
      <c r="E34" s="216"/>
      <c r="F34" s="245"/>
      <c r="G34" s="216"/>
      <c r="H34" s="216"/>
      <c r="I34" s="216"/>
      <c r="J34" s="216"/>
      <c r="K34" s="216"/>
      <c r="L34" s="216"/>
      <c r="M34" s="216"/>
      <c r="N34" s="216"/>
      <c r="O34" s="216"/>
      <c r="P34" s="216"/>
      <c r="Q34" s="216"/>
      <c r="R34" s="216"/>
      <c r="S34" s="216"/>
      <c r="T34" s="216"/>
      <c r="U34" s="216"/>
      <c r="V34" s="216"/>
      <c r="W34" s="216"/>
      <c r="X34" s="216"/>
      <c r="Y34" s="216"/>
      <c r="Z34" s="216"/>
      <c r="AA34" s="207"/>
      <c r="AB34" s="216"/>
      <c r="AC34" s="245"/>
      <c r="AD34" s="92"/>
      <c r="AE34" s="92"/>
      <c r="AF34" s="92"/>
      <c r="AK34" s="92"/>
    </row>
    <row r="35" spans="2:37" s="92" customFormat="1" ht="30" customHeight="1">
      <c r="B35" s="265" t="s">
        <v>173</v>
      </c>
      <c r="C35" s="270"/>
      <c r="D35" s="270"/>
      <c r="E35" s="270"/>
      <c r="F35" s="275"/>
      <c r="G35" s="217"/>
      <c r="H35" s="278" t="s">
        <v>209</v>
      </c>
      <c r="I35" s="307" t="s">
        <v>765</v>
      </c>
      <c r="J35" s="310"/>
      <c r="K35" s="310"/>
      <c r="L35" s="310"/>
      <c r="M35" s="310"/>
      <c r="N35" s="310"/>
      <c r="O35" s="310"/>
      <c r="P35" s="310"/>
      <c r="Q35" s="310"/>
      <c r="R35" s="310"/>
      <c r="S35" s="204"/>
      <c r="T35" s="213"/>
      <c r="U35" s="222" t="s">
        <v>324</v>
      </c>
      <c r="V35" s="218"/>
      <c r="W35" s="218"/>
      <c r="X35" s="218"/>
      <c r="Y35" s="218"/>
      <c r="Z35" s="217"/>
      <c r="AA35" s="290" t="s">
        <v>1165</v>
      </c>
      <c r="AB35" s="294" t="s">
        <v>879</v>
      </c>
      <c r="AC35" s="297" t="s">
        <v>1117</v>
      </c>
      <c r="AD35" s="217"/>
      <c r="AE35" s="217"/>
      <c r="AF35" s="217"/>
      <c r="AK35" s="220"/>
    </row>
    <row r="36" spans="2:37" s="92" customFormat="1" ht="36" customHeight="1">
      <c r="B36" s="265"/>
      <c r="C36" s="270"/>
      <c r="D36" s="270"/>
      <c r="E36" s="270"/>
      <c r="F36" s="275"/>
      <c r="G36" s="217"/>
      <c r="H36" s="278" t="s">
        <v>219</v>
      </c>
      <c r="I36" s="281" t="s">
        <v>678</v>
      </c>
      <c r="J36" s="285"/>
      <c r="K36" s="285"/>
      <c r="L36" s="285"/>
      <c r="M36" s="285"/>
      <c r="N36" s="285"/>
      <c r="O36" s="285"/>
      <c r="P36" s="285"/>
      <c r="Q36" s="285"/>
      <c r="R36" s="288"/>
      <c r="S36" s="204"/>
      <c r="T36" s="213"/>
      <c r="U36" s="222" t="s">
        <v>324</v>
      </c>
      <c r="V36" s="217" t="s">
        <v>634</v>
      </c>
      <c r="W36" s="289" t="s">
        <v>1283</v>
      </c>
      <c r="X36" s="289"/>
      <c r="Y36" s="289"/>
      <c r="Z36" s="219"/>
      <c r="AA36" s="209" t="s">
        <v>1081</v>
      </c>
      <c r="AB36" s="218" t="s">
        <v>879</v>
      </c>
      <c r="AC36" s="253" t="s">
        <v>1081</v>
      </c>
      <c r="AD36" s="92"/>
      <c r="AE36" s="217"/>
      <c r="AF36" s="217"/>
      <c r="AK36" s="220"/>
    </row>
    <row r="37" spans="2:37" s="92" customFormat="1" ht="7.5" customHeight="1">
      <c r="B37" s="248"/>
      <c r="C37" s="250"/>
      <c r="D37" s="250"/>
      <c r="E37" s="250"/>
      <c r="F37" s="255"/>
      <c r="G37" s="250"/>
      <c r="H37" s="250"/>
      <c r="I37" s="250"/>
      <c r="J37" s="250"/>
      <c r="K37" s="250"/>
      <c r="L37" s="250"/>
      <c r="M37" s="250"/>
      <c r="N37" s="250"/>
      <c r="O37" s="250"/>
      <c r="P37" s="250"/>
      <c r="Q37" s="250"/>
      <c r="R37" s="250"/>
      <c r="S37" s="250"/>
      <c r="T37" s="250"/>
      <c r="U37" s="250"/>
      <c r="V37" s="250"/>
      <c r="W37" s="250"/>
      <c r="X37" s="250"/>
      <c r="Y37" s="250"/>
      <c r="Z37" s="250"/>
      <c r="AA37" s="248"/>
      <c r="AB37" s="250"/>
      <c r="AC37" s="255"/>
      <c r="AD37" s="217"/>
      <c r="AE37" s="92"/>
      <c r="AF37" s="92"/>
      <c r="AK37" s="92"/>
    </row>
    <row r="38" spans="2:37" s="92" customFormat="1" ht="7.5" customHeight="1">
      <c r="B38" s="207"/>
      <c r="C38" s="216"/>
      <c r="D38" s="216"/>
      <c r="E38" s="216"/>
      <c r="F38" s="245"/>
      <c r="G38" s="216"/>
      <c r="H38" s="216"/>
      <c r="I38" s="216"/>
      <c r="J38" s="216"/>
      <c r="K38" s="216"/>
      <c r="L38" s="216"/>
      <c r="M38" s="216"/>
      <c r="N38" s="216"/>
      <c r="O38" s="216"/>
      <c r="P38" s="216"/>
      <c r="Q38" s="216"/>
      <c r="R38" s="216"/>
      <c r="S38" s="216"/>
      <c r="T38" s="216"/>
      <c r="U38" s="216"/>
      <c r="V38" s="216"/>
      <c r="W38" s="216"/>
      <c r="X38" s="216"/>
      <c r="Y38" s="216"/>
      <c r="Z38" s="216"/>
      <c r="AA38" s="207"/>
      <c r="AB38" s="216"/>
      <c r="AC38" s="245"/>
      <c r="AD38" s="92"/>
      <c r="AE38" s="92"/>
      <c r="AF38" s="92"/>
      <c r="AK38" s="92"/>
    </row>
    <row r="39" spans="2:37" s="92" customFormat="1" ht="30" customHeight="1">
      <c r="B39" s="265" t="s">
        <v>773</v>
      </c>
      <c r="C39" s="270"/>
      <c r="D39" s="270"/>
      <c r="E39" s="270"/>
      <c r="F39" s="275"/>
      <c r="G39" s="217"/>
      <c r="H39" s="278" t="s">
        <v>209</v>
      </c>
      <c r="I39" s="281" t="s">
        <v>765</v>
      </c>
      <c r="J39" s="285"/>
      <c r="K39" s="285"/>
      <c r="L39" s="285"/>
      <c r="M39" s="285"/>
      <c r="N39" s="285"/>
      <c r="O39" s="285"/>
      <c r="P39" s="285"/>
      <c r="Q39" s="285"/>
      <c r="R39" s="288"/>
      <c r="S39" s="204"/>
      <c r="T39" s="213"/>
      <c r="U39" s="222" t="s">
        <v>324</v>
      </c>
      <c r="V39" s="218"/>
      <c r="W39" s="218"/>
      <c r="X39" s="218"/>
      <c r="Y39" s="218"/>
      <c r="Z39" s="217"/>
      <c r="AA39" s="290" t="s">
        <v>1165</v>
      </c>
      <c r="AB39" s="294" t="s">
        <v>879</v>
      </c>
      <c r="AC39" s="297" t="s">
        <v>1117</v>
      </c>
      <c r="AD39" s="217"/>
      <c r="AE39" s="217"/>
      <c r="AF39" s="217"/>
      <c r="AK39" s="220"/>
    </row>
    <row r="40" spans="2:37" s="92" customFormat="1" ht="36" customHeight="1">
      <c r="B40" s="265"/>
      <c r="C40" s="270"/>
      <c r="D40" s="270"/>
      <c r="E40" s="270"/>
      <c r="F40" s="275"/>
      <c r="G40" s="217"/>
      <c r="H40" s="278" t="s">
        <v>219</v>
      </c>
      <c r="I40" s="281" t="s">
        <v>766</v>
      </c>
      <c r="J40" s="285"/>
      <c r="K40" s="285"/>
      <c r="L40" s="285"/>
      <c r="M40" s="285"/>
      <c r="N40" s="285"/>
      <c r="O40" s="285"/>
      <c r="P40" s="285"/>
      <c r="Q40" s="285"/>
      <c r="R40" s="288"/>
      <c r="S40" s="204"/>
      <c r="T40" s="213"/>
      <c r="U40" s="222" t="s">
        <v>324</v>
      </c>
      <c r="V40" s="217" t="s">
        <v>634</v>
      </c>
      <c r="W40" s="289" t="s">
        <v>1283</v>
      </c>
      <c r="X40" s="289"/>
      <c r="Y40" s="289"/>
      <c r="Z40" s="219"/>
      <c r="AA40" s="209" t="s">
        <v>1081</v>
      </c>
      <c r="AB40" s="218" t="s">
        <v>879</v>
      </c>
      <c r="AC40" s="253" t="s">
        <v>1081</v>
      </c>
      <c r="AD40" s="92"/>
      <c r="AE40" s="217"/>
      <c r="AF40" s="217"/>
      <c r="AK40" s="220"/>
    </row>
    <row r="41" spans="2:37" s="92" customFormat="1" ht="7.5" customHeight="1">
      <c r="B41" s="248"/>
      <c r="C41" s="250"/>
      <c r="D41" s="250"/>
      <c r="E41" s="250"/>
      <c r="F41" s="255"/>
      <c r="G41" s="250"/>
      <c r="H41" s="250"/>
      <c r="I41" s="250"/>
      <c r="J41" s="250"/>
      <c r="K41" s="250"/>
      <c r="L41" s="250"/>
      <c r="M41" s="250"/>
      <c r="N41" s="250"/>
      <c r="O41" s="250"/>
      <c r="P41" s="250"/>
      <c r="Q41" s="250"/>
      <c r="R41" s="250"/>
      <c r="S41" s="250"/>
      <c r="T41" s="250"/>
      <c r="U41" s="250"/>
      <c r="V41" s="250"/>
      <c r="W41" s="250"/>
      <c r="X41" s="250"/>
      <c r="Y41" s="250"/>
      <c r="Z41" s="250"/>
      <c r="AA41" s="248"/>
      <c r="AB41" s="250"/>
      <c r="AC41" s="255"/>
      <c r="AD41" s="217"/>
      <c r="AE41" s="92"/>
      <c r="AF41" s="92"/>
      <c r="AK41" s="92"/>
    </row>
    <row r="42" spans="2:37" s="92" customFormat="1" ht="7.5" customHeight="1">
      <c r="B42" s="207"/>
      <c r="C42" s="216"/>
      <c r="D42" s="216"/>
      <c r="E42" s="216"/>
      <c r="F42" s="245"/>
      <c r="G42" s="216"/>
      <c r="H42" s="216"/>
      <c r="I42" s="216"/>
      <c r="J42" s="216"/>
      <c r="K42" s="216"/>
      <c r="L42" s="216"/>
      <c r="M42" s="216"/>
      <c r="N42" s="216"/>
      <c r="O42" s="216"/>
      <c r="P42" s="216"/>
      <c r="Q42" s="216"/>
      <c r="R42" s="216"/>
      <c r="S42" s="216"/>
      <c r="T42" s="216"/>
      <c r="U42" s="216"/>
      <c r="V42" s="216"/>
      <c r="W42" s="216"/>
      <c r="X42" s="216"/>
      <c r="Y42" s="216"/>
      <c r="Z42" s="216"/>
      <c r="AA42" s="207"/>
      <c r="AB42" s="216"/>
      <c r="AC42" s="245"/>
      <c r="AD42" s="92"/>
      <c r="AE42" s="92"/>
      <c r="AF42" s="92"/>
      <c r="AK42" s="92"/>
    </row>
    <row r="43" spans="2:37" s="92" customFormat="1" ht="30" customHeight="1">
      <c r="B43" s="265" t="s">
        <v>767</v>
      </c>
      <c r="C43" s="270"/>
      <c r="D43" s="270"/>
      <c r="E43" s="270"/>
      <c r="F43" s="275"/>
      <c r="G43" s="217"/>
      <c r="H43" s="278" t="s">
        <v>209</v>
      </c>
      <c r="I43" s="281" t="s">
        <v>765</v>
      </c>
      <c r="J43" s="285"/>
      <c r="K43" s="285"/>
      <c r="L43" s="285"/>
      <c r="M43" s="285"/>
      <c r="N43" s="285"/>
      <c r="O43" s="285"/>
      <c r="P43" s="285"/>
      <c r="Q43" s="285"/>
      <c r="R43" s="288"/>
      <c r="S43" s="204"/>
      <c r="T43" s="213"/>
      <c r="U43" s="222" t="s">
        <v>324</v>
      </c>
      <c r="V43" s="218"/>
      <c r="W43" s="218"/>
      <c r="X43" s="218"/>
      <c r="Y43" s="218"/>
      <c r="Z43" s="217"/>
      <c r="AA43" s="290" t="s">
        <v>1165</v>
      </c>
      <c r="AB43" s="294" t="s">
        <v>879</v>
      </c>
      <c r="AC43" s="297" t="s">
        <v>1117</v>
      </c>
      <c r="AD43" s="217"/>
      <c r="AE43" s="217"/>
      <c r="AF43" s="217"/>
      <c r="AK43" s="220"/>
    </row>
    <row r="44" spans="2:37" s="92" customFormat="1" ht="36" customHeight="1">
      <c r="B44" s="265"/>
      <c r="C44" s="270"/>
      <c r="D44" s="270"/>
      <c r="E44" s="270"/>
      <c r="F44" s="275"/>
      <c r="G44" s="217"/>
      <c r="H44" s="278" t="s">
        <v>219</v>
      </c>
      <c r="I44" s="281" t="s">
        <v>611</v>
      </c>
      <c r="J44" s="285"/>
      <c r="K44" s="285"/>
      <c r="L44" s="285"/>
      <c r="M44" s="285"/>
      <c r="N44" s="285"/>
      <c r="O44" s="285"/>
      <c r="P44" s="285"/>
      <c r="Q44" s="285"/>
      <c r="R44" s="288"/>
      <c r="S44" s="204"/>
      <c r="T44" s="213"/>
      <c r="U44" s="222" t="s">
        <v>324</v>
      </c>
      <c r="V44" s="217" t="s">
        <v>634</v>
      </c>
      <c r="W44" s="289" t="s">
        <v>1079</v>
      </c>
      <c r="X44" s="289"/>
      <c r="Y44" s="289"/>
      <c r="Z44" s="219"/>
      <c r="AA44" s="209" t="s">
        <v>1081</v>
      </c>
      <c r="AB44" s="218" t="s">
        <v>879</v>
      </c>
      <c r="AC44" s="253" t="s">
        <v>1081</v>
      </c>
      <c r="AD44" s="92"/>
      <c r="AE44" s="217"/>
      <c r="AF44" s="217"/>
      <c r="AK44" s="220"/>
    </row>
    <row r="45" spans="2:37" s="92" customFormat="1" ht="7.5" customHeight="1">
      <c r="B45" s="248"/>
      <c r="C45" s="250"/>
      <c r="D45" s="250"/>
      <c r="E45" s="250"/>
      <c r="F45" s="255"/>
      <c r="G45" s="250"/>
      <c r="H45" s="250"/>
      <c r="I45" s="250"/>
      <c r="J45" s="250"/>
      <c r="K45" s="250"/>
      <c r="L45" s="250"/>
      <c r="M45" s="250"/>
      <c r="N45" s="250"/>
      <c r="O45" s="250"/>
      <c r="P45" s="250"/>
      <c r="Q45" s="250"/>
      <c r="R45" s="250"/>
      <c r="S45" s="250"/>
      <c r="T45" s="250"/>
      <c r="U45" s="250"/>
      <c r="V45" s="250"/>
      <c r="W45" s="250"/>
      <c r="X45" s="250"/>
      <c r="Y45" s="250"/>
      <c r="Z45" s="250"/>
      <c r="AA45" s="248"/>
      <c r="AB45" s="250"/>
      <c r="AC45" s="255"/>
      <c r="AD45" s="217"/>
      <c r="AE45" s="92"/>
      <c r="AF45" s="92"/>
      <c r="AK45" s="92"/>
    </row>
    <row r="46" spans="2:37" s="92" customFormat="1">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92"/>
      <c r="AF46" s="92"/>
      <c r="AK46" s="92"/>
    </row>
    <row r="47" spans="2:37" s="92" customFormat="1">
      <c r="B47" s="92" t="s">
        <v>477</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K47" s="92"/>
    </row>
    <row r="48" spans="2:37" s="92" customFormat="1" ht="7.5" customHeight="1">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K48" s="92"/>
    </row>
    <row r="49" spans="2:29" s="92" customFormat="1" ht="7.5" customHeight="1">
      <c r="B49" s="207"/>
      <c r="C49" s="216"/>
      <c r="D49" s="216"/>
      <c r="E49" s="216"/>
      <c r="F49" s="245"/>
      <c r="G49" s="216"/>
      <c r="H49" s="216"/>
      <c r="I49" s="216"/>
      <c r="J49" s="216"/>
      <c r="K49" s="216"/>
      <c r="L49" s="216"/>
      <c r="M49" s="216"/>
      <c r="N49" s="216"/>
      <c r="O49" s="216"/>
      <c r="P49" s="216"/>
      <c r="Q49" s="216"/>
      <c r="R49" s="216"/>
      <c r="S49" s="216"/>
      <c r="T49" s="216"/>
      <c r="U49" s="216"/>
      <c r="V49" s="216"/>
      <c r="W49" s="216"/>
      <c r="X49" s="216"/>
      <c r="Y49" s="216"/>
      <c r="Z49" s="245"/>
      <c r="AA49" s="207"/>
      <c r="AB49" s="216"/>
      <c r="AC49" s="245"/>
    </row>
    <row r="50" spans="2:29" s="92" customFormat="1">
      <c r="B50" s="208"/>
      <c r="C50" s="217"/>
      <c r="D50" s="217"/>
      <c r="E50" s="217"/>
      <c r="F50" s="246"/>
      <c r="G50" s="217"/>
      <c r="H50" s="250"/>
      <c r="I50" s="250"/>
      <c r="J50" s="250"/>
      <c r="K50" s="250"/>
      <c r="L50" s="250"/>
      <c r="M50" s="250"/>
      <c r="N50" s="250"/>
      <c r="O50" s="250"/>
      <c r="P50" s="250"/>
      <c r="Q50" s="250"/>
      <c r="R50" s="250"/>
      <c r="S50" s="250"/>
      <c r="T50" s="250"/>
      <c r="U50" s="250"/>
      <c r="V50" s="250"/>
      <c r="W50" s="250"/>
      <c r="X50" s="250"/>
      <c r="Y50" s="250"/>
      <c r="Z50" s="255"/>
      <c r="AA50" s="315" t="s">
        <v>1165</v>
      </c>
      <c r="AB50" s="317" t="s">
        <v>879</v>
      </c>
      <c r="AC50" s="319" t="s">
        <v>1117</v>
      </c>
    </row>
    <row r="51" spans="2:29" ht="36" customHeight="1">
      <c r="B51" s="265" t="s">
        <v>705</v>
      </c>
      <c r="C51" s="270"/>
      <c r="D51" s="270"/>
      <c r="E51" s="270"/>
      <c r="F51" s="275"/>
      <c r="G51" s="217"/>
      <c r="H51" s="278" t="s">
        <v>209</v>
      </c>
      <c r="I51" s="309" t="s">
        <v>658</v>
      </c>
      <c r="J51" s="308"/>
      <c r="K51" s="308"/>
      <c r="L51" s="308"/>
      <c r="M51" s="308"/>
      <c r="N51" s="308"/>
      <c r="O51" s="308"/>
      <c r="P51" s="308"/>
      <c r="Q51" s="308"/>
      <c r="R51" s="308"/>
      <c r="S51" s="308"/>
      <c r="T51" s="308"/>
      <c r="U51" s="308"/>
      <c r="V51" s="308"/>
      <c r="W51" s="308"/>
      <c r="X51" s="308"/>
      <c r="Y51" s="308"/>
      <c r="Z51" s="313"/>
      <c r="AA51" s="204" t="s">
        <v>1081</v>
      </c>
      <c r="AB51" s="213" t="s">
        <v>879</v>
      </c>
      <c r="AC51" s="222" t="s">
        <v>1081</v>
      </c>
    </row>
    <row r="52" spans="2:29" ht="36" customHeight="1">
      <c r="B52" s="265"/>
      <c r="C52" s="270"/>
      <c r="D52" s="270"/>
      <c r="E52" s="270"/>
      <c r="F52" s="275"/>
      <c r="G52" s="217"/>
      <c r="H52" s="278" t="s">
        <v>219</v>
      </c>
      <c r="I52" s="309" t="s">
        <v>707</v>
      </c>
      <c r="J52" s="308"/>
      <c r="K52" s="308"/>
      <c r="L52" s="308"/>
      <c r="M52" s="308"/>
      <c r="N52" s="308"/>
      <c r="O52" s="308"/>
      <c r="P52" s="308"/>
      <c r="Q52" s="308"/>
      <c r="R52" s="308"/>
      <c r="S52" s="308"/>
      <c r="T52" s="308"/>
      <c r="U52" s="308"/>
      <c r="V52" s="308"/>
      <c r="W52" s="308"/>
      <c r="X52" s="308"/>
      <c r="Y52" s="308"/>
      <c r="Z52" s="313"/>
      <c r="AA52" s="204" t="s">
        <v>1081</v>
      </c>
      <c r="AB52" s="213" t="s">
        <v>879</v>
      </c>
      <c r="AC52" s="222" t="s">
        <v>1081</v>
      </c>
    </row>
    <row r="53" spans="2:29" s="260" customFormat="1" ht="7.5" customHeight="1">
      <c r="B53" s="248"/>
      <c r="C53" s="250"/>
      <c r="D53" s="250"/>
      <c r="E53" s="250"/>
      <c r="F53" s="255"/>
      <c r="G53" s="250"/>
      <c r="H53" s="250"/>
      <c r="I53" s="250"/>
      <c r="J53" s="250"/>
      <c r="K53" s="250"/>
      <c r="L53" s="250"/>
      <c r="M53" s="250"/>
      <c r="N53" s="250"/>
      <c r="O53" s="250"/>
      <c r="P53" s="250"/>
      <c r="Q53" s="250"/>
      <c r="R53" s="250"/>
      <c r="S53" s="250"/>
      <c r="T53" s="250"/>
      <c r="U53" s="250"/>
      <c r="V53" s="250"/>
      <c r="W53" s="250"/>
      <c r="X53" s="250"/>
      <c r="Y53" s="250"/>
      <c r="Z53" s="241"/>
      <c r="AA53" s="248"/>
      <c r="AB53" s="250"/>
      <c r="AC53" s="255"/>
    </row>
    <row r="54" spans="2:29" s="260" customFormat="1">
      <c r="B54" s="200"/>
      <c r="C54" s="78"/>
      <c r="D54" s="78"/>
      <c r="E54" s="78"/>
      <c r="F54" s="78"/>
      <c r="G54" s="78"/>
      <c r="H54" s="78"/>
      <c r="I54" s="78"/>
      <c r="J54" s="78"/>
      <c r="K54" s="78"/>
      <c r="L54" s="78"/>
      <c r="M54" s="78"/>
      <c r="N54" s="78"/>
      <c r="O54" s="78"/>
      <c r="P54" s="78"/>
      <c r="Q54" s="78"/>
      <c r="R54" s="78"/>
      <c r="S54" s="78"/>
      <c r="T54" s="78"/>
      <c r="U54" s="78"/>
      <c r="V54" s="78"/>
      <c r="W54" s="78"/>
      <c r="X54" s="78"/>
      <c r="Y54" s="78"/>
      <c r="Z54" s="78"/>
      <c r="AA54" s="316"/>
      <c r="AB54" s="96"/>
      <c r="AC54" s="78"/>
    </row>
    <row r="55" spans="2:29" s="260" customFormat="1">
      <c r="B55" s="200"/>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row>
    <row r="56" spans="2:29" s="260" customFormat="1">
      <c r="B56" s="200"/>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row>
    <row r="57" spans="2:29" s="260" customFormat="1">
      <c r="B57" s="200"/>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row>
    <row r="64" spans="2:29">
      <c r="P64" s="78" t="s">
        <v>568</v>
      </c>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fitToWidth="1" fitToHeight="1" orientation="portrait" usePrinterDefaults="1" r:id="rId1"/>
  <rowBreaks count="1" manualBreakCount="1">
    <brk id="38" max="28"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1:AA36"/>
  <sheetViews>
    <sheetView zoomScaleSheetLayoutView="100" workbookViewId="0">
      <selection activeCell="AU24" sqref="AU24"/>
    </sheetView>
  </sheetViews>
  <sheetFormatPr defaultColWidth="3.5" defaultRowHeight="13.5"/>
  <cols>
    <col min="1" max="1" width="3.5" style="78"/>
    <col min="2" max="2" width="3" style="200" customWidth="1"/>
    <col min="3" max="7" width="3.5" style="78"/>
    <col min="8" max="8" width="2.5" style="78" customWidth="1"/>
    <col min="9" max="16384" width="3.5" style="78"/>
  </cols>
  <sheetData>
    <row r="1" spans="2:26" s="92" customFormat="1">
      <c r="B1" s="92"/>
      <c r="C1" s="92"/>
      <c r="D1" s="92"/>
      <c r="E1" s="92"/>
      <c r="F1" s="92"/>
      <c r="G1" s="92"/>
      <c r="H1" s="92"/>
      <c r="I1" s="92"/>
      <c r="J1" s="92"/>
      <c r="K1" s="92"/>
      <c r="L1" s="92"/>
      <c r="M1" s="92"/>
      <c r="N1" s="92"/>
      <c r="O1" s="92"/>
      <c r="P1" s="92"/>
      <c r="Q1" s="92"/>
      <c r="R1" s="92"/>
      <c r="S1" s="92"/>
      <c r="T1" s="92"/>
      <c r="U1" s="92"/>
      <c r="V1" s="92"/>
      <c r="W1" s="92"/>
      <c r="X1" s="92"/>
      <c r="Y1" s="92"/>
      <c r="Z1" s="92"/>
    </row>
    <row r="2" spans="2:26" s="92" customFormat="1">
      <c r="B2" s="92" t="s">
        <v>639</v>
      </c>
      <c r="C2" s="92"/>
      <c r="D2" s="92"/>
      <c r="E2" s="92"/>
      <c r="F2" s="92"/>
      <c r="G2" s="92"/>
      <c r="H2" s="92"/>
      <c r="I2" s="92"/>
      <c r="J2" s="92"/>
      <c r="K2" s="92"/>
      <c r="L2" s="92"/>
      <c r="M2" s="92"/>
      <c r="N2" s="92"/>
      <c r="O2" s="92"/>
      <c r="P2" s="92"/>
      <c r="Q2" s="92"/>
      <c r="R2" s="92"/>
      <c r="S2" s="92"/>
      <c r="T2" s="92"/>
      <c r="U2" s="92"/>
      <c r="V2" s="92"/>
      <c r="W2" s="92"/>
      <c r="X2" s="92"/>
      <c r="Y2" s="92"/>
      <c r="Z2" s="92"/>
    </row>
    <row r="3" spans="2:26" s="92" customFormat="1">
      <c r="B3" s="92"/>
      <c r="C3" s="92"/>
      <c r="D3" s="92"/>
      <c r="E3" s="92"/>
      <c r="F3" s="92"/>
      <c r="G3" s="92"/>
      <c r="H3" s="92"/>
      <c r="I3" s="92"/>
      <c r="J3" s="92"/>
      <c r="K3" s="92"/>
      <c r="L3" s="92"/>
      <c r="M3" s="92"/>
      <c r="N3" s="92"/>
      <c r="O3" s="92"/>
      <c r="P3" s="92"/>
      <c r="Q3" s="92"/>
      <c r="R3" s="92"/>
      <c r="S3" s="92"/>
      <c r="T3" s="92"/>
      <c r="U3" s="92"/>
      <c r="V3" s="92"/>
      <c r="W3" s="92"/>
      <c r="X3" s="92"/>
      <c r="Y3" s="92"/>
      <c r="Z3" s="92"/>
    </row>
    <row r="4" spans="2:26" s="92" customFormat="1">
      <c r="B4" s="202" t="s">
        <v>342</v>
      </c>
      <c r="C4" s="202"/>
      <c r="D4" s="202"/>
      <c r="E4" s="202"/>
      <c r="F4" s="202"/>
      <c r="G4" s="202"/>
      <c r="H4" s="202"/>
      <c r="I4" s="202"/>
      <c r="J4" s="202"/>
      <c r="K4" s="202"/>
      <c r="L4" s="202"/>
      <c r="M4" s="202"/>
      <c r="N4" s="202"/>
      <c r="O4" s="202"/>
      <c r="P4" s="202"/>
      <c r="Q4" s="202"/>
      <c r="R4" s="202"/>
      <c r="S4" s="202"/>
      <c r="T4" s="202"/>
      <c r="U4" s="202"/>
      <c r="V4" s="202"/>
      <c r="W4" s="202"/>
      <c r="X4" s="202"/>
      <c r="Y4" s="202"/>
      <c r="Z4" s="202"/>
    </row>
    <row r="5" spans="2:26" s="92" customFormat="1">
      <c r="B5" s="92"/>
      <c r="C5" s="92"/>
      <c r="D5" s="92"/>
      <c r="E5" s="92"/>
      <c r="F5" s="92"/>
      <c r="G5" s="92"/>
      <c r="H5" s="92"/>
      <c r="I5" s="92"/>
      <c r="J5" s="92"/>
      <c r="K5" s="92"/>
      <c r="L5" s="92"/>
      <c r="M5" s="92"/>
      <c r="N5" s="92"/>
      <c r="O5" s="92"/>
      <c r="P5" s="92"/>
      <c r="Q5" s="92"/>
      <c r="R5" s="92"/>
      <c r="S5" s="92"/>
      <c r="T5" s="92"/>
      <c r="U5" s="92"/>
      <c r="V5" s="92"/>
      <c r="W5" s="92"/>
      <c r="X5" s="92"/>
      <c r="Y5" s="92"/>
      <c r="Z5" s="92"/>
    </row>
    <row r="6" spans="2:26" s="92" customFormat="1" ht="39.75" customHeight="1">
      <c r="B6" s="203" t="s">
        <v>625</v>
      </c>
      <c r="C6" s="203"/>
      <c r="D6" s="203"/>
      <c r="E6" s="203"/>
      <c r="F6" s="203"/>
      <c r="G6" s="225"/>
      <c r="H6" s="226"/>
      <c r="I6" s="226"/>
      <c r="J6" s="226"/>
      <c r="K6" s="226"/>
      <c r="L6" s="226"/>
      <c r="M6" s="226"/>
      <c r="N6" s="226"/>
      <c r="O6" s="226"/>
      <c r="P6" s="226"/>
      <c r="Q6" s="226"/>
      <c r="R6" s="226"/>
      <c r="S6" s="226"/>
      <c r="T6" s="226"/>
      <c r="U6" s="226"/>
      <c r="V6" s="226"/>
      <c r="W6" s="226"/>
      <c r="X6" s="226"/>
      <c r="Y6" s="226"/>
      <c r="Z6" s="241"/>
    </row>
    <row r="7" spans="2:26" ht="39.75" customHeight="1">
      <c r="B7" s="204" t="s">
        <v>130</v>
      </c>
      <c r="C7" s="213"/>
      <c r="D7" s="213"/>
      <c r="E7" s="213"/>
      <c r="F7" s="222"/>
      <c r="G7" s="204" t="s">
        <v>1081</v>
      </c>
      <c r="H7" s="227" t="s">
        <v>1270</v>
      </c>
      <c r="I7" s="227"/>
      <c r="J7" s="227"/>
      <c r="K7" s="227"/>
      <c r="L7" s="213" t="s">
        <v>1081</v>
      </c>
      <c r="M7" s="227" t="s">
        <v>1271</v>
      </c>
      <c r="N7" s="227"/>
      <c r="O7" s="227"/>
      <c r="P7" s="227"/>
      <c r="Q7" s="213" t="s">
        <v>1081</v>
      </c>
      <c r="R7" s="227" t="s">
        <v>1273</v>
      </c>
      <c r="S7" s="227"/>
      <c r="T7" s="227"/>
      <c r="U7" s="227"/>
      <c r="V7" s="227"/>
      <c r="W7" s="227"/>
      <c r="X7" s="227"/>
      <c r="Y7" s="227"/>
      <c r="Z7" s="242"/>
    </row>
    <row r="8" spans="2:26" ht="20.100000000000001" customHeight="1">
      <c r="B8" s="205" t="s">
        <v>180</v>
      </c>
      <c r="C8" s="214"/>
      <c r="D8" s="214"/>
      <c r="E8" s="214"/>
      <c r="F8" s="223"/>
      <c r="G8" s="218" t="s">
        <v>1081</v>
      </c>
      <c r="H8" s="217" t="s">
        <v>7</v>
      </c>
      <c r="I8" s="220"/>
      <c r="J8" s="220"/>
      <c r="K8" s="220"/>
      <c r="L8" s="220"/>
      <c r="M8" s="220"/>
      <c r="N8" s="220"/>
      <c r="O8" s="220"/>
      <c r="P8" s="220"/>
      <c r="Q8" s="220"/>
      <c r="R8" s="220"/>
      <c r="S8" s="220"/>
      <c r="T8" s="228"/>
      <c r="U8" s="228"/>
      <c r="V8" s="228"/>
      <c r="W8" s="228"/>
      <c r="X8" s="228"/>
      <c r="Y8" s="228"/>
      <c r="Z8" s="320"/>
    </row>
    <row r="9" spans="2:26" ht="20.100000000000001" customHeight="1">
      <c r="B9" s="206"/>
      <c r="C9" s="215"/>
      <c r="D9" s="215"/>
      <c r="E9" s="215"/>
      <c r="F9" s="224"/>
      <c r="G9" s="206" t="s">
        <v>1081</v>
      </c>
      <c r="H9" s="250" t="s">
        <v>1284</v>
      </c>
      <c r="I9" s="229"/>
      <c r="J9" s="229"/>
      <c r="K9" s="229"/>
      <c r="L9" s="229"/>
      <c r="M9" s="229"/>
      <c r="N9" s="229"/>
      <c r="O9" s="229"/>
      <c r="P9" s="229"/>
      <c r="Q9" s="229"/>
      <c r="R9" s="229"/>
      <c r="S9" s="229"/>
      <c r="T9" s="229"/>
      <c r="U9" s="229"/>
      <c r="V9" s="229"/>
      <c r="W9" s="229"/>
      <c r="X9" s="229"/>
      <c r="Y9" s="229"/>
      <c r="Z9" s="323"/>
    </row>
    <row r="10" spans="2:26" s="92" customFormat="1">
      <c r="B10" s="92"/>
      <c r="C10" s="92"/>
      <c r="D10" s="92"/>
      <c r="E10" s="92"/>
      <c r="F10" s="92"/>
      <c r="G10" s="92"/>
      <c r="H10" s="92"/>
      <c r="I10" s="92"/>
      <c r="J10" s="92"/>
      <c r="K10" s="92"/>
      <c r="L10" s="92"/>
      <c r="M10" s="92"/>
      <c r="N10" s="92"/>
      <c r="O10" s="92"/>
      <c r="P10" s="92"/>
      <c r="Q10" s="92"/>
      <c r="R10" s="92"/>
      <c r="S10" s="92"/>
      <c r="T10" s="92"/>
      <c r="U10" s="92"/>
      <c r="V10" s="92"/>
      <c r="W10" s="92"/>
      <c r="X10" s="92"/>
      <c r="Y10" s="92"/>
      <c r="Z10" s="92"/>
    </row>
    <row r="11" spans="2:26" s="217" customFormat="1">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row>
    <row r="12" spans="2:26" s="92" customFormat="1">
      <c r="B12" s="207"/>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45"/>
    </row>
    <row r="13" spans="2:26" s="92" customFormat="1">
      <c r="B13" s="208" t="s">
        <v>345</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46"/>
    </row>
    <row r="14" spans="2:26" s="92" customFormat="1">
      <c r="B14" s="208"/>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46"/>
    </row>
    <row r="15" spans="2:26" s="92" customFormat="1">
      <c r="B15" s="208"/>
      <c r="C15" s="217" t="s">
        <v>322</v>
      </c>
      <c r="D15" s="217"/>
      <c r="E15" s="217"/>
      <c r="F15" s="217"/>
      <c r="G15" s="217"/>
      <c r="H15" s="217"/>
      <c r="I15" s="217"/>
      <c r="J15" s="217"/>
      <c r="K15" s="217"/>
      <c r="L15" s="217"/>
      <c r="M15" s="217"/>
      <c r="N15" s="217"/>
      <c r="O15" s="217"/>
      <c r="P15" s="217"/>
      <c r="Q15" s="217"/>
      <c r="R15" s="217"/>
      <c r="S15" s="217"/>
      <c r="T15" s="217"/>
      <c r="U15" s="217"/>
      <c r="V15" s="217"/>
      <c r="W15" s="217"/>
      <c r="X15" s="217"/>
      <c r="Y15" s="217"/>
      <c r="Z15" s="246"/>
    </row>
    <row r="16" spans="2:26" s="92" customFormat="1" ht="6.75" customHeight="1">
      <c r="B16" s="208"/>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46"/>
    </row>
    <row r="17" spans="2:27" s="92" customFormat="1" ht="26.25" customHeight="1">
      <c r="B17" s="208"/>
      <c r="C17" s="225" t="s">
        <v>641</v>
      </c>
      <c r="D17" s="226"/>
      <c r="E17" s="226"/>
      <c r="F17" s="226"/>
      <c r="G17" s="241"/>
      <c r="H17" s="225" t="s">
        <v>642</v>
      </c>
      <c r="I17" s="226"/>
      <c r="J17" s="226"/>
      <c r="K17" s="213"/>
      <c r="L17" s="213"/>
      <c r="M17" s="222" t="s">
        <v>250</v>
      </c>
      <c r="N17" s="217"/>
      <c r="O17" s="217"/>
      <c r="P17" s="217"/>
      <c r="Q17" s="217"/>
      <c r="R17" s="217"/>
      <c r="S17" s="217"/>
      <c r="T17" s="217"/>
      <c r="U17" s="217"/>
      <c r="V17" s="217"/>
      <c r="W17" s="217"/>
      <c r="X17" s="217"/>
      <c r="Y17" s="217"/>
      <c r="Z17" s="246"/>
      <c r="AA17" s="92"/>
    </row>
    <row r="18" spans="2:27" s="92" customFormat="1" ht="26.25" customHeight="1">
      <c r="B18" s="208"/>
      <c r="C18" s="225" t="s">
        <v>643</v>
      </c>
      <c r="D18" s="226"/>
      <c r="E18" s="226"/>
      <c r="F18" s="226"/>
      <c r="G18" s="241"/>
      <c r="H18" s="225" t="s">
        <v>642</v>
      </c>
      <c r="I18" s="226"/>
      <c r="J18" s="226"/>
      <c r="K18" s="213"/>
      <c r="L18" s="213"/>
      <c r="M18" s="222" t="s">
        <v>250</v>
      </c>
      <c r="N18" s="217"/>
      <c r="O18" s="217"/>
      <c r="P18" s="217"/>
      <c r="Q18" s="217"/>
      <c r="R18" s="217"/>
      <c r="S18" s="217"/>
      <c r="T18" s="217"/>
      <c r="U18" s="217"/>
      <c r="V18" s="217"/>
      <c r="W18" s="217"/>
      <c r="X18" s="217"/>
      <c r="Y18" s="217"/>
      <c r="Z18" s="246"/>
      <c r="AA18" s="92"/>
    </row>
    <row r="19" spans="2:27" s="92" customFormat="1" ht="26.25" customHeight="1">
      <c r="B19" s="208"/>
      <c r="C19" s="225" t="s">
        <v>222</v>
      </c>
      <c r="D19" s="226"/>
      <c r="E19" s="226"/>
      <c r="F19" s="226"/>
      <c r="G19" s="241"/>
      <c r="H19" s="225" t="s">
        <v>642</v>
      </c>
      <c r="I19" s="226"/>
      <c r="J19" s="226"/>
      <c r="K19" s="213"/>
      <c r="L19" s="213"/>
      <c r="M19" s="222" t="s">
        <v>250</v>
      </c>
      <c r="N19" s="217"/>
      <c r="O19" s="217"/>
      <c r="P19" s="217"/>
      <c r="Q19" s="217"/>
      <c r="R19" s="217"/>
      <c r="S19" s="217"/>
      <c r="T19" s="217"/>
      <c r="U19" s="217"/>
      <c r="V19" s="217"/>
      <c r="W19" s="217"/>
      <c r="X19" s="217"/>
      <c r="Y19" s="217"/>
      <c r="Z19" s="246"/>
      <c r="AA19" s="92"/>
    </row>
    <row r="20" spans="2:27" s="92" customFormat="1">
      <c r="B20" s="208"/>
      <c r="C20" s="217"/>
      <c r="D20" s="217"/>
      <c r="E20" s="217"/>
      <c r="F20" s="217"/>
      <c r="G20" s="217"/>
      <c r="H20" s="217"/>
      <c r="I20" s="217"/>
      <c r="J20" s="217"/>
      <c r="K20" s="217"/>
      <c r="L20" s="218"/>
      <c r="M20" s="217"/>
      <c r="N20" s="217"/>
      <c r="O20" s="217"/>
      <c r="P20" s="217"/>
      <c r="Q20" s="218"/>
      <c r="R20" s="217"/>
      <c r="S20" s="217"/>
      <c r="T20" s="217"/>
      <c r="U20" s="217"/>
      <c r="V20" s="218"/>
      <c r="W20" s="217"/>
      <c r="X20" s="217"/>
      <c r="Y20" s="217"/>
      <c r="Z20" s="246"/>
      <c r="AA20" s="92"/>
    </row>
    <row r="21" spans="2:27" s="92" customFormat="1" ht="5.25" customHeight="1">
      <c r="B21" s="208"/>
      <c r="C21" s="217"/>
      <c r="D21" s="217"/>
      <c r="E21" s="217"/>
      <c r="F21" s="217"/>
      <c r="G21" s="217"/>
      <c r="H21" s="217"/>
      <c r="I21" s="217"/>
      <c r="J21" s="217"/>
      <c r="K21" s="217"/>
      <c r="L21" s="218"/>
      <c r="M21" s="217"/>
      <c r="N21" s="217"/>
      <c r="O21" s="217"/>
      <c r="P21" s="217"/>
      <c r="Q21" s="218"/>
      <c r="R21" s="217"/>
      <c r="S21" s="217"/>
      <c r="T21" s="217"/>
      <c r="U21" s="207"/>
      <c r="V21" s="214"/>
      <c r="W21" s="216"/>
      <c r="X21" s="216"/>
      <c r="Y21" s="245"/>
      <c r="Z21" s="246"/>
      <c r="AA21" s="92"/>
    </row>
    <row r="22" spans="2:27" s="92" customFormat="1">
      <c r="B22" s="208"/>
      <c r="C22" s="217"/>
      <c r="D22" s="217"/>
      <c r="E22" s="217"/>
      <c r="F22" s="217"/>
      <c r="G22" s="217"/>
      <c r="H22" s="217"/>
      <c r="I22" s="217"/>
      <c r="J22" s="217"/>
      <c r="K22" s="217"/>
      <c r="L22" s="218"/>
      <c r="M22" s="217"/>
      <c r="N22" s="217"/>
      <c r="O22" s="217"/>
      <c r="P22" s="217"/>
      <c r="Q22" s="218"/>
      <c r="R22" s="217"/>
      <c r="S22" s="217"/>
      <c r="T22" s="217"/>
      <c r="U22" s="208"/>
      <c r="V22" s="240" t="s">
        <v>1165</v>
      </c>
      <c r="W22" s="240" t="s">
        <v>879</v>
      </c>
      <c r="X22" s="240" t="s">
        <v>1117</v>
      </c>
      <c r="Y22" s="246"/>
      <c r="Z22" s="246"/>
      <c r="AA22" s="92"/>
    </row>
    <row r="23" spans="2:27" s="92" customFormat="1" ht="6" customHeight="1">
      <c r="B23" s="208"/>
      <c r="C23" s="217"/>
      <c r="D23" s="217"/>
      <c r="E23" s="217"/>
      <c r="F23" s="217"/>
      <c r="G23" s="217"/>
      <c r="H23" s="217"/>
      <c r="I23" s="217"/>
      <c r="J23" s="217"/>
      <c r="K23" s="217"/>
      <c r="L23" s="218"/>
      <c r="M23" s="217"/>
      <c r="N23" s="217"/>
      <c r="O23" s="217"/>
      <c r="P23" s="217"/>
      <c r="Q23" s="218"/>
      <c r="R23" s="217"/>
      <c r="S23" s="217"/>
      <c r="T23" s="217"/>
      <c r="U23" s="248"/>
      <c r="V23" s="317"/>
      <c r="W23" s="317"/>
      <c r="X23" s="317"/>
      <c r="Y23" s="255"/>
      <c r="Z23" s="246"/>
      <c r="AA23" s="92"/>
    </row>
    <row r="24" spans="2:27" s="92" customFormat="1" ht="31.5" customHeight="1">
      <c r="B24" s="208"/>
      <c r="C24" s="207" t="s">
        <v>23</v>
      </c>
      <c r="D24" s="216"/>
      <c r="E24" s="216"/>
      <c r="F24" s="216"/>
      <c r="G24" s="216"/>
      <c r="H24" s="216"/>
      <c r="I24" s="216"/>
      <c r="J24" s="216"/>
      <c r="K24" s="216"/>
      <c r="L24" s="216"/>
      <c r="M24" s="216"/>
      <c r="N24" s="216"/>
      <c r="O24" s="216"/>
      <c r="P24" s="216"/>
      <c r="Q24" s="216"/>
      <c r="R24" s="216"/>
      <c r="S24" s="216"/>
      <c r="T24" s="320"/>
      <c r="U24" s="321"/>
      <c r="V24" s="213" t="s">
        <v>1081</v>
      </c>
      <c r="W24" s="213" t="s">
        <v>879</v>
      </c>
      <c r="X24" s="213" t="s">
        <v>1081</v>
      </c>
      <c r="Y24" s="242"/>
      <c r="Z24" s="246"/>
      <c r="AA24" s="217"/>
    </row>
    <row r="25" spans="2:27" s="92" customFormat="1" ht="31.5" customHeight="1">
      <c r="B25" s="208"/>
      <c r="C25" s="225" t="s">
        <v>165</v>
      </c>
      <c r="D25" s="226"/>
      <c r="E25" s="226"/>
      <c r="F25" s="226"/>
      <c r="G25" s="226"/>
      <c r="H25" s="226"/>
      <c r="I25" s="226"/>
      <c r="J25" s="226"/>
      <c r="K25" s="226"/>
      <c r="L25" s="226"/>
      <c r="M25" s="226"/>
      <c r="N25" s="226"/>
      <c r="O25" s="226"/>
      <c r="P25" s="226"/>
      <c r="Q25" s="226"/>
      <c r="R25" s="226"/>
      <c r="S25" s="226"/>
      <c r="T25" s="242"/>
      <c r="U25" s="322"/>
      <c r="V25" s="213" t="s">
        <v>1081</v>
      </c>
      <c r="W25" s="213" t="s">
        <v>879</v>
      </c>
      <c r="X25" s="213" t="s">
        <v>1081</v>
      </c>
      <c r="Y25" s="323"/>
      <c r="Z25" s="246"/>
      <c r="AA25" s="217"/>
    </row>
    <row r="26" spans="2:27" s="92" customFormat="1">
      <c r="B26" s="248"/>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5"/>
      <c r="AA26" s="217"/>
    </row>
    <row r="27" spans="2:27" s="92" customFormat="1">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row>
    <row r="28" spans="2:27" s="260" customFormat="1">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row>
    <row r="31" spans="2:27" s="260" customFormat="1">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row>
    <row r="32" spans="2:27" s="260" customFormat="1">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row>
    <row r="33" s="260" customFormat="1"/>
    <row r="34" s="260" customFormat="1"/>
    <row r="35" s="260" customFormat="1"/>
    <row r="36" s="260" customFormat="1"/>
  </sheetData>
  <mergeCells count="8">
    <mergeCell ref="B4:Z4"/>
    <mergeCell ref="B6:F6"/>
    <mergeCell ref="G6:Z6"/>
    <mergeCell ref="B7:F7"/>
    <mergeCell ref="K17:L17"/>
    <mergeCell ref="K18:L18"/>
    <mergeCell ref="K19:L19"/>
    <mergeCell ref="B8:F9"/>
  </mergeCells>
  <phoneticPr fontId="20"/>
  <dataValidations count="1">
    <dataValidation type="list" allowBlank="1" showDropDown="0"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69</vt:i4>
      </vt:variant>
    </vt:vector>
  </HeadingPairs>
  <TitlesOfParts>
    <vt:vector size="69" baseType="lpstr">
      <vt:lpstr>別紙5－2</vt:lpstr>
      <vt:lpstr>別紙6</vt:lpstr>
      <vt:lpstr>別紙7</vt:lpstr>
      <vt:lpstr>別紙７参考資料</vt:lpstr>
      <vt:lpstr>別添</vt:lpstr>
      <vt:lpstr>別紙8</vt:lpstr>
      <vt:lpstr>別紙8-2</vt:lpstr>
      <vt:lpstr>別紙8-3</vt:lpstr>
      <vt:lpstr>別紙9</vt:lpstr>
      <vt:lpstr>別紙9－2</vt:lpstr>
      <vt:lpstr>別紙9－3</vt:lpstr>
      <vt:lpstr xml:space="preserve">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資格・勤続年数要件確認書（A)（定期巡回・夜間対応型）</vt:lpstr>
      <vt:lpstr>資格・勤続年数要件確認書（B)（定期巡回・夜間対応型以外）</vt:lpstr>
      <vt:lpstr>資格・勤続年数要件確認書（C)（全種別）</vt:lpstr>
      <vt:lpstr>資格・勤続年数要件確認書（D)（種別限定）</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別紙Ｂ</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2022-03-23T06:39:01Z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2022-03-23T06:39:01Z</vt:filetime>
  </property>
</Properties>
</file>